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6"/>
  </bookViews>
  <sheets>
    <sheet name="Материально-техническая база" sheetId="1" r:id="rId1"/>
    <sheet name="Автоматизация" sheetId="2" r:id="rId2"/>
    <sheet name="Фонд" sheetId="3" r:id="rId3"/>
    <sheet name="Документы, МБА" sheetId="4" r:id="rId4"/>
    <sheet name="Обслуживание" sheetId="5" r:id="rId5"/>
    <sheet name="СБА, ИБО" sheetId="6" r:id="rId6"/>
    <sheet name="Культработа" sheetId="7" r:id="rId7"/>
    <sheet name="Персонал" sheetId="8" r:id="rId8"/>
    <sheet name="Метод.работа" sheetId="9" r:id="rId9"/>
    <sheet name="Библиотека" sheetId="10" r:id="rId10"/>
  </sheets>
  <definedNames>
    <definedName name="Google_Sheet_Link_468531862" hidden="1">АБИС</definedName>
    <definedName name="АБИС">Автоматизация!$C$41</definedName>
    <definedName name="_xlnm.Print_Titles" localSheetId="1">Автоматизация!$1:$4</definedName>
    <definedName name="_xlnm.Print_Titles" localSheetId="9">Библиотека!$1:$1</definedName>
    <definedName name="_xlnm.Print_Titles" localSheetId="3">'Документы, МБА'!$1:$4</definedName>
    <definedName name="_xlnm.Print_Titles" localSheetId="6">Культработа!$1:$4</definedName>
    <definedName name="_xlnm.Print_Titles" localSheetId="0">'Материально-техническая база'!$1:$4</definedName>
    <definedName name="_xlnm.Print_Titles" localSheetId="8">Метод.работа!$1:$4</definedName>
    <definedName name="_xlnm.Print_Titles" localSheetId="4">Обслуживание!$1:$4</definedName>
    <definedName name="_xlnm.Print_Titles" localSheetId="7">Персонал!$1:$3</definedName>
    <definedName name="_xlnm.Print_Titles" localSheetId="5">'СБА, ИБО'!$1:$4</definedName>
    <definedName name="_xlnm.Print_Titles" localSheetId="2">Фонд!$1:$4</definedName>
    <definedName name="_xlnm.Print_Area" localSheetId="1">Автоматизация!$A$1:$K$43</definedName>
    <definedName name="_xlnm.Print_Area" localSheetId="9">Библиотека!$A$1:$G$40</definedName>
    <definedName name="_xlnm.Print_Area" localSheetId="3">'Документы, МБА'!$A$1:$P$44</definedName>
    <definedName name="_xlnm.Print_Area" localSheetId="6">Культработа!$A$1:$G$44</definedName>
    <definedName name="_xlnm.Print_Area" localSheetId="0">'Материально-техническая база'!$A$1:$I$44</definedName>
    <definedName name="_xlnm.Print_Area" localSheetId="8">Метод.работа!$A$1:$I$44</definedName>
    <definedName name="_xlnm.Print_Area" localSheetId="4">Обслуживание!$A$1:$J$44</definedName>
    <definedName name="_xlnm.Print_Area" localSheetId="7">Персонал!$A$1:$N$43</definedName>
    <definedName name="_xlnm.Print_Area" localSheetId="5">'СБА, ИБО'!$A$1:$P$44</definedName>
    <definedName name="_xlnm.Print_Area" localSheetId="2">Фонд!$A$1:$Z$44</definedName>
  </definedNames>
  <calcPr calcId="124519"/>
  <extLst>
    <ext uri="GoogleSheetsCustomDataVersion1">
      <go:sheetsCustomData xmlns:go="http://customooxmlschemas.google.com/" r:id="" roundtripDataSignature="AMtx7miPdpHDHiuYy/xYhuaZloHYm3dhDA=="/>
    </ext>
  </extLst>
</workbook>
</file>

<file path=xl/calcChain.xml><?xml version="1.0" encoding="utf-8"?>
<calcChain xmlns="http://schemas.openxmlformats.org/spreadsheetml/2006/main">
  <c r="D44" i="7"/>
  <c r="I44" i="9"/>
  <c r="H44"/>
  <c r="G44"/>
  <c r="F44"/>
  <c r="E44"/>
  <c r="D44"/>
  <c r="C44"/>
  <c r="N43" i="8"/>
  <c r="M43"/>
  <c r="L43"/>
  <c r="K43"/>
  <c r="J43"/>
  <c r="I43"/>
  <c r="H43"/>
  <c r="G43"/>
  <c r="F43"/>
  <c r="E43"/>
  <c r="D43"/>
  <c r="C43"/>
  <c r="G44" i="7"/>
  <c r="F44"/>
  <c r="E44"/>
  <c r="C44"/>
  <c r="P44" i="6"/>
  <c r="O44"/>
  <c r="N44"/>
  <c r="M44"/>
  <c r="L44"/>
  <c r="K44"/>
  <c r="J44"/>
  <c r="I44"/>
  <c r="H44"/>
  <c r="G44"/>
  <c r="F44"/>
  <c r="E44"/>
  <c r="D44"/>
  <c r="C44"/>
  <c r="J44" i="5"/>
  <c r="I44"/>
  <c r="H44"/>
  <c r="G44"/>
  <c r="F44"/>
  <c r="E44"/>
  <c r="D44"/>
  <c r="C44"/>
  <c r="P44" i="4"/>
  <c r="O44"/>
  <c r="N44"/>
  <c r="M44"/>
  <c r="L44"/>
  <c r="K44"/>
  <c r="J44"/>
  <c r="I44"/>
  <c r="H44"/>
  <c r="G44"/>
  <c r="F44"/>
  <c r="E44"/>
  <c r="D44"/>
  <c r="C44"/>
  <c r="Z44" i="3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I44" i="1"/>
  <c r="H44"/>
  <c r="G44"/>
  <c r="F44"/>
  <c r="E44"/>
  <c r="D44"/>
  <c r="C44"/>
</calcChain>
</file>

<file path=xl/comments1.xml><?xml version="1.0" encoding="utf-8"?>
<comments xmlns="http://schemas.openxmlformats.org/spreadsheetml/2006/main">
  <authors>
    <author/>
  </authors>
  <commentList>
    <comment ref="C37" authorId="0">
      <text>
        <r>
          <rPr>
            <sz val="10"/>
            <color rgb="FF000000"/>
            <rFont val="Arial"/>
          </rPr>
          <t>======
ID#AAAAHmKtXdc
Ирина Косьянова    (2021-01-12 07:40:09)
диапазон не позволяет добавить пятизначное число
------
ID#AAAALH3IQcE
Галина Прокофьева    (2021-01-18 07:32:43)
Проблема исправлена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" roundtripDataSignature="AMtx7mg/D7VJLQbtDOpNomlJB2hbiOkMMg=="/>
    </ext>
  </extLst>
</comments>
</file>

<file path=xl/sharedStrings.xml><?xml version="1.0" encoding="utf-8"?>
<sst xmlns="http://schemas.openxmlformats.org/spreadsheetml/2006/main" count="1177" uniqueCount="381">
  <si>
    <t>№</t>
  </si>
  <si>
    <t>Наименование библиотеки</t>
  </si>
  <si>
    <t>Материально-техническая база</t>
  </si>
  <si>
    <t>Площадь библиотеки</t>
  </si>
  <si>
    <t>Число посадочных мест для пользователей бибилиотеки</t>
  </si>
  <si>
    <t>Технические средства</t>
  </si>
  <si>
    <t>Общее число мест</t>
  </si>
  <si>
    <t>Посадочные места для пользователей библиотеки,  оснащенные персональными компьютерами</t>
  </si>
  <si>
    <t>Посадочные места для пользователей библиотеки с доступом к интернету</t>
  </si>
  <si>
    <t>Посадочные места для пользователей со специальными потребностями и физическими ограничениями</t>
  </si>
  <si>
    <t>Компьютерное оборудование</t>
  </si>
  <si>
    <t>Копировально-множительная техника</t>
  </si>
  <si>
    <r>
      <rPr>
        <b/>
        <sz val="8"/>
        <color theme="1"/>
        <rFont val="Arial Narrow"/>
      </rPr>
      <t>М</t>
    </r>
    <r>
      <rPr>
        <b/>
        <sz val="8"/>
        <color theme="1"/>
        <rFont val="Calibri"/>
      </rPr>
      <t>²</t>
    </r>
  </si>
  <si>
    <t>место</t>
  </si>
  <si>
    <t>единица</t>
  </si>
  <si>
    <t>Библиотека Брянского государственного инженерно-технологического университета</t>
  </si>
  <si>
    <t>Библиотека Брянского государственного университета</t>
  </si>
  <si>
    <t>Библиотека Брянского государственного аграрного университета</t>
  </si>
  <si>
    <t>Библиотека Брянского государственного технического университета</t>
  </si>
  <si>
    <t xml:space="preserve">Библиотека Владимирского  государственного университета </t>
  </si>
  <si>
    <t xml:space="preserve">Библиотека Муромского института ВлГУ </t>
  </si>
  <si>
    <t>Библиотека Ковровской государственной технологической академии (Владимир.обл)</t>
  </si>
  <si>
    <t>Библиотека Ивановского государственного энергетического университета</t>
  </si>
  <si>
    <t>Библиотека Ивановского государственного университета</t>
  </si>
  <si>
    <t>Библиотека Ивановского государственного химико-технологического университета</t>
  </si>
  <si>
    <t>Библиотека Ивановского государственного политехнического университета</t>
  </si>
  <si>
    <t>Библиотека Ивановской государственной медицинской академии</t>
  </si>
  <si>
    <t xml:space="preserve">Библиотека Шуйского филиала Ивановского государственного университета </t>
  </si>
  <si>
    <t>Библиотека Ивановской государственной сельскохозяйственной академии</t>
  </si>
  <si>
    <t>Библиотека Ивановской пожарно-спасательной академии ГПС МЧС России</t>
  </si>
  <si>
    <t>Библиотека Калужского государственного  университета им. К.Э. Циолковского</t>
  </si>
  <si>
    <t>Библиотека Костромского государственного университета</t>
  </si>
  <si>
    <t>Библиотека Костромской государственной сельскохозяйственной академии</t>
  </si>
  <si>
    <t>Библиотека Рязанского государственного радио-технического университета</t>
  </si>
  <si>
    <t>Библиотека Рязанского государственного  университета</t>
  </si>
  <si>
    <t>Библиотека Рязанского государственного медицинского университета</t>
  </si>
  <si>
    <t>Библиотека Рязанского государственного агротехнического университета</t>
  </si>
  <si>
    <t>Библиотека Смоленского государственного университета</t>
  </si>
  <si>
    <t>Библиотека Смоленской государственной академии физической культуры, спорта и туризма</t>
  </si>
  <si>
    <t>Библиотека Смоленской  государственной сельскохозяйственной академии</t>
  </si>
  <si>
    <t>Библиотека Смоленского  государственного медицинского университета</t>
  </si>
  <si>
    <t>Библиотека Смоленского филиала Московского энергетического института</t>
  </si>
  <si>
    <t>Библиотека Смоленского государственного института искусств</t>
  </si>
  <si>
    <t>Библиотека Тверского государственного технического университета</t>
  </si>
  <si>
    <t>Библиотека Тверского государственного университета</t>
  </si>
  <si>
    <t>Библиотека Тверского государственного медицинского университета</t>
  </si>
  <si>
    <t>Библиотека Тульского государственного университета</t>
  </si>
  <si>
    <t>Библиотека Ярославского государственного университета</t>
  </si>
  <si>
    <t>Библиотека Ярославского государственного педагогического университета</t>
  </si>
  <si>
    <t>Библиотека Ярославского государственного технического университета</t>
  </si>
  <si>
    <t>Библиотека Ярославского государственного медицинского университета</t>
  </si>
  <si>
    <t>Библиотека Ярославского государственного театрального института</t>
  </si>
  <si>
    <t>Библиотека Рыбинского государственного авиационного технического университета (Яросл. обл.)</t>
  </si>
  <si>
    <t>Библиотека Ярославской государственной сельскохозяйственной академии</t>
  </si>
  <si>
    <t>2. Автоматизированные технологии библиотечной деятельности</t>
  </si>
  <si>
    <t>Автоматизированная информационная библиотечная система</t>
  </si>
  <si>
    <t>Подсистемы (модули)</t>
  </si>
  <si>
    <t>Электронная библиотека (электронная библиотечная система)</t>
  </si>
  <si>
    <t>База данных ВКР</t>
  </si>
  <si>
    <t>Институциональный репозиторий</t>
  </si>
  <si>
    <t>Комплектование</t>
  </si>
  <si>
    <t>Подписка на преиодические издания</t>
  </si>
  <si>
    <t>Каталогизация и научная обработка</t>
  </si>
  <si>
    <t>Документообеспеченность (книгообеспеченность)</t>
  </si>
  <si>
    <t>Обслуживание пользователей</t>
  </si>
  <si>
    <t>название</t>
  </si>
  <si>
    <t>да/нет</t>
  </si>
  <si>
    <t>MARK-SQL 1.15.11</t>
  </si>
  <si>
    <t>да</t>
  </si>
  <si>
    <t>нет</t>
  </si>
  <si>
    <t>MARK-SQL</t>
  </si>
  <si>
    <t>MARK-SQL 1.16</t>
  </si>
  <si>
    <t>MARK-SQL.19</t>
  </si>
  <si>
    <t>Руслан</t>
  </si>
  <si>
    <t>GS-Ведомости</t>
  </si>
  <si>
    <t>Marc 21</t>
  </si>
  <si>
    <t>MARC-SQL</t>
  </si>
  <si>
    <t xml:space="preserve">Mark-SQL </t>
  </si>
  <si>
    <t>ИРБИС 64+</t>
  </si>
  <si>
    <t>MARK-SQL 1.16.11</t>
  </si>
  <si>
    <t>МегаПро</t>
  </si>
  <si>
    <t>MarkSQL</t>
  </si>
  <si>
    <t>Библиотека Рязанского государственного агротехнологического университета</t>
  </si>
  <si>
    <t>1С:Б-ка вуза</t>
  </si>
  <si>
    <t>Моя библиотека</t>
  </si>
  <si>
    <t>Да</t>
  </si>
  <si>
    <t>Нет</t>
  </si>
  <si>
    <t>ДА</t>
  </si>
  <si>
    <t>Absothegue unicode</t>
  </si>
  <si>
    <t>Руслан-Нео</t>
  </si>
  <si>
    <t>Буки-Next</t>
  </si>
  <si>
    <t>АБИС"БУКИ"</t>
  </si>
  <si>
    <t>3. Формирование библиотечного фонда</t>
  </si>
  <si>
    <t>3.1. Объем библиотечного фонда на физических носителях (материальных носителях)</t>
  </si>
  <si>
    <t>3.2. Поступило</t>
  </si>
  <si>
    <t>3.3. Выбыло</t>
  </si>
  <si>
    <t>3.4. Сетевые электронные документы</t>
  </si>
  <si>
    <t>3.5. Поступило</t>
  </si>
  <si>
    <t>3.6. Выбыло</t>
  </si>
  <si>
    <t>Всего</t>
  </si>
  <si>
    <t>Печатные издания и неопубликованные документы</t>
  </si>
  <si>
    <t>Учебные издания</t>
  </si>
  <si>
    <t>Научные издания</t>
  </si>
  <si>
    <t>Литературно-художественные издания</t>
  </si>
  <si>
    <t>Печатные издания и непубликованные документы</t>
  </si>
  <si>
    <t>Литературно-художественные</t>
  </si>
  <si>
    <t>Сетевые локальные документы</t>
  </si>
  <si>
    <t>Сетевые удаленные документы</t>
  </si>
  <si>
    <t>экземпляр</t>
  </si>
  <si>
    <t>-</t>
  </si>
  <si>
    <r>
      <rPr>
        <sz val="9"/>
        <color theme="1"/>
        <rFont val="Arial"/>
      </rPr>
      <t>Библиотека Рыбинского государственного авиационного технического университета</t>
    </r>
    <r>
      <rPr>
        <sz val="8"/>
        <color theme="1"/>
        <rFont val="Arial"/>
      </rPr>
      <t xml:space="preserve"> (Яросл. обл.)</t>
    </r>
  </si>
  <si>
    <t>5. Выдано документов</t>
  </si>
  <si>
    <t>6. МБА</t>
  </si>
  <si>
    <t>Документы на физических носителях</t>
  </si>
  <si>
    <t>Сетевые электронные документы</t>
  </si>
  <si>
    <t>Выдано студентам - всего</t>
  </si>
  <si>
    <t>Получено документов из других библиотек</t>
  </si>
  <si>
    <t>Выдано документов</t>
  </si>
  <si>
    <t>Печатные документы</t>
  </si>
  <si>
    <t>Электронные документы</t>
  </si>
  <si>
    <t>42 063</t>
  </si>
  <si>
    <t>1 635</t>
  </si>
  <si>
    <t>37 808</t>
  </si>
  <si>
    <t>9 472</t>
  </si>
  <si>
    <t>28 336</t>
  </si>
  <si>
    <t>63 973</t>
  </si>
  <si>
    <t>4. Библиотечное обслуживание пользователей</t>
  </si>
  <si>
    <t>Пользователи</t>
  </si>
  <si>
    <t>Читатели</t>
  </si>
  <si>
    <t>Читатели-студенты</t>
  </si>
  <si>
    <t>Удаленные пользователи</t>
  </si>
  <si>
    <t>Пользователи, фактически обслуженные на всех пунктах</t>
  </si>
  <si>
    <t xml:space="preserve">Посещения библиотеки </t>
  </si>
  <si>
    <t>Физическими лицами</t>
  </si>
  <si>
    <t>Обращения к веб-сайту</t>
  </si>
  <si>
    <t>человек /организация</t>
  </si>
  <si>
    <t>человек</t>
  </si>
  <si>
    <t>посещение</t>
  </si>
  <si>
    <t>обращение</t>
  </si>
  <si>
    <t>6923/15</t>
  </si>
  <si>
    <t>Библиотека Ивановскогогосударственного политехнического университета</t>
  </si>
  <si>
    <t>11316/10</t>
  </si>
  <si>
    <t>№ п/п</t>
  </si>
  <si>
    <t>7.Справочно-библиографический аппарат</t>
  </si>
  <si>
    <t>8. Информационно-библиографическое обслуживание</t>
  </si>
  <si>
    <t>Объем электронного каталога</t>
  </si>
  <si>
    <t>Расставлено библиографических карточек</t>
  </si>
  <si>
    <t>Справочно-библиографические базы данных</t>
  </si>
  <si>
    <t>Абоненты информации</t>
  </si>
  <si>
    <t>Темы, обслуживаемые в режиме ИРИ, ДОР</t>
  </si>
  <si>
    <t>Дни информации, кафедр, первокурсников, дипломников и др.</t>
  </si>
  <si>
    <t>Библиографические справки</t>
  </si>
  <si>
    <t>Обучение пользователей</t>
  </si>
  <si>
    <t>Общее колличество библиоргафических записей</t>
  </si>
  <si>
    <t>Библиоргафические записи, введенные в электронный каталог</t>
  </si>
  <si>
    <t>Библиографические записи, загруженные из других систем</t>
  </si>
  <si>
    <t>Общее количество баз данных</t>
  </si>
  <si>
    <t>Базы данных собственной генерации</t>
  </si>
  <si>
    <t>Суммарное число справок, консультаций</t>
  </si>
  <si>
    <t>Тематические библиографические справки</t>
  </si>
  <si>
    <t>Виртуальные справки</t>
  </si>
  <si>
    <t>Количество часов, проведенных занятий</t>
  </si>
  <si>
    <t>Количество читателей, прошедших обучение</t>
  </si>
  <si>
    <t>библиографическая запись</t>
  </si>
  <si>
    <t>карточка</t>
  </si>
  <si>
    <t>база</t>
  </si>
  <si>
    <t>Тема</t>
  </si>
  <si>
    <t>Мероприятие</t>
  </si>
  <si>
    <t>Справка</t>
  </si>
  <si>
    <t>час</t>
  </si>
  <si>
    <t>Библиотека Ивановской государственного политехнического университета</t>
  </si>
  <si>
    <t>Библиотека Тверского  государственного медицинского университета</t>
  </si>
  <si>
    <t>28/25</t>
  </si>
  <si>
    <t xml:space="preserve"> </t>
  </si>
  <si>
    <t>9. Культурно-просветительские мероприятия</t>
  </si>
  <si>
    <t>Мероприятия</t>
  </si>
  <si>
    <t>Тематические выставки</t>
  </si>
  <si>
    <t>Блоги, страницы в социальных сетях</t>
  </si>
  <si>
    <t>Количество выставок, организован-ных библиотекой и представленных на них документов</t>
  </si>
  <si>
    <t>Тематические экспозиции на веб-сайте библиотеки</t>
  </si>
  <si>
    <t>Число блогов, страниц, ведущихся от имени библиотеки в социальных сетях (ВКонтакте, Facebook, Instagram, LiveJournal и др.).</t>
  </si>
  <si>
    <t>мероприятия</t>
  </si>
  <si>
    <t>выставка</t>
  </si>
  <si>
    <t>экспозиция</t>
  </si>
  <si>
    <t>Название библиотеки</t>
  </si>
  <si>
    <t>11. Персонал библиотеки (кол-во человек)</t>
  </si>
  <si>
    <t>Штат библиотеки</t>
  </si>
  <si>
    <t>По образованию</t>
  </si>
  <si>
    <t>По стажу работы</t>
  </si>
  <si>
    <t>По возрастному критерию</t>
  </si>
  <si>
    <t>Высшее</t>
  </si>
  <si>
    <t>Высшее библиотечное</t>
  </si>
  <si>
    <t>Среднее профессиональное</t>
  </si>
  <si>
    <t>Среднее библиотечное</t>
  </si>
  <si>
    <t>до 3 лет</t>
  </si>
  <si>
    <t>от 3 до 6 лет</t>
  </si>
  <si>
    <t>от 6 до 10 лет</t>
  </si>
  <si>
    <t>Свыше 10 лет</t>
  </si>
  <si>
    <t>до 30 лет</t>
  </si>
  <si>
    <t>от 30 до 55 лет</t>
  </si>
  <si>
    <t>55 лет и старше</t>
  </si>
  <si>
    <t>10. Научная и методическая работа</t>
  </si>
  <si>
    <t>Публикации</t>
  </si>
  <si>
    <t>Библиографические указатели</t>
  </si>
  <si>
    <t>Методические материалы</t>
  </si>
  <si>
    <t>Методические мероприятия</t>
  </si>
  <si>
    <t>Методические мероприятия для библиотечных работников региона (области/зоны)</t>
  </si>
  <si>
    <t>Методические консультации</t>
  </si>
  <si>
    <t>название/авт.лист</t>
  </si>
  <si>
    <t>доклад</t>
  </si>
  <si>
    <t>мероприятие</t>
  </si>
  <si>
    <t>консультация</t>
  </si>
  <si>
    <t>Библиотека-полное название</t>
  </si>
  <si>
    <t>ФИО директора библотеки</t>
  </si>
  <si>
    <t>Телефон</t>
  </si>
  <si>
    <t>Электронная почта</t>
  </si>
  <si>
    <t>Адрес веб-сайта в Интернете</t>
  </si>
  <si>
    <t>Ссылки на социальные сети</t>
  </si>
  <si>
    <t>Дракунова Ирина Александровна</t>
  </si>
  <si>
    <t>8(4832)74-05-74</t>
  </si>
  <si>
    <t>drakunova@bgitu.ru</t>
  </si>
  <si>
    <r>
      <rPr>
        <u/>
        <sz val="10"/>
        <color rgb="FF1155CC"/>
        <rFont val="Arial"/>
      </rPr>
      <t>http://www.bgitu.ru/biblioteka-/</t>
    </r>
    <r>
      <rPr>
        <sz val="10"/>
        <rFont val="Arial"/>
      </rPr>
      <t xml:space="preserve">
</t>
    </r>
    <r>
      <rPr>
        <u/>
        <sz val="10"/>
        <color rgb="FF1155CC"/>
        <rFont val="Arial"/>
      </rPr>
      <t>http://www.library.bgita.ru/</t>
    </r>
  </si>
  <si>
    <t>Муха Ольга Николаевна</t>
  </si>
  <si>
    <t>8(4832)66-62-87</t>
  </si>
  <si>
    <t>myhaolga@mail.ru</t>
  </si>
  <si>
    <t>http://www.brgu.ru./biblioteka/</t>
  </si>
  <si>
    <t>Артюхова Светлана Владимировна</t>
  </si>
  <si>
    <t>8(483)4124341</t>
  </si>
  <si>
    <t>biblio@bgsha.com</t>
  </si>
  <si>
    <t>http://www.bgsha.com/ru/education/libraru/index.php</t>
  </si>
  <si>
    <t>Борисенкова Наталья Геннадьевна</t>
  </si>
  <si>
    <t>(4832)58-82-44</t>
  </si>
  <si>
    <t>borisenkova_ng@tu-bryansk.ru</t>
  </si>
  <si>
    <t>https://libri.tu-bryansk.ru</t>
  </si>
  <si>
    <t>https://vk.com/club96413619</t>
  </si>
  <si>
    <t>Соколова Татьяна Александровна</t>
  </si>
  <si>
    <t>()</t>
  </si>
  <si>
    <t>sokolova@vlsu.ru</t>
  </si>
  <si>
    <t>http://lib.lsuxd.vladimir.ru</t>
  </si>
  <si>
    <t>Пивикина Светлана Викторовна</t>
  </si>
  <si>
    <t>(49234) 7-71-87</t>
  </si>
  <si>
    <t>lib_mivlgu@mail.ru</t>
  </si>
  <si>
    <t>http://lwww.Mivlgu.ru</t>
  </si>
  <si>
    <t>Красавина Надежда Сергеевна</t>
  </si>
  <si>
    <t>8(49232)6-96-00,доб.126</t>
  </si>
  <si>
    <t>ntb@dksta.ru</t>
  </si>
  <si>
    <t>http://dksta.ru//biblio</t>
  </si>
  <si>
    <t>https://vk.com/b.kgta</t>
  </si>
  <si>
    <t>Бородулина Светлана Ивановна</t>
  </si>
  <si>
    <t>8(4932)26-97-34</t>
  </si>
  <si>
    <t>borodulina@library.ispu.ru</t>
  </si>
  <si>
    <t>www.library.ispu.ru</t>
  </si>
  <si>
    <t>Медведкова Ольга Дольевна</t>
  </si>
  <si>
    <t>8(4932)93-43-44</t>
  </si>
  <si>
    <t>lib@ivanovo.ac.ru</t>
  </si>
  <si>
    <t>http://lib.ivanovo.ac.ru</t>
  </si>
  <si>
    <t>Дмитриева Вера Валерьевна</t>
  </si>
  <si>
    <t>8(4932)32-73-54</t>
  </si>
  <si>
    <t>dmitrieva@isuct.ru,book@isuct.ru</t>
  </si>
  <si>
    <t>http://www.isuct.ru/department/book</t>
  </si>
  <si>
    <t>Матвеева Татьяна Юрьевна</t>
  </si>
  <si>
    <t>8(4932)41-72-82</t>
  </si>
  <si>
    <t>biblioteka@ivgpu.com</t>
  </si>
  <si>
    <t>https://lib.ivgpu.com</t>
  </si>
  <si>
    <t>Сумачева Лариса Викторовна</t>
  </si>
  <si>
    <t>8(4932)59-09-78</t>
  </si>
  <si>
    <t>libraryisma@mail.ru</t>
  </si>
  <si>
    <t>http://libisma.ru</t>
  </si>
  <si>
    <t xml:space="preserve">Библиотека Шуйского филиала Ивановского государственного педагогического университета </t>
  </si>
  <si>
    <t>Курникова Надежда Сергеева</t>
  </si>
  <si>
    <t>8-49351-30032</t>
  </si>
  <si>
    <t>sgpulib@yandex.ru</t>
  </si>
  <si>
    <t>http://sgpulib.ucoz.ru</t>
  </si>
  <si>
    <t>https://vk.com/sgpulib</t>
  </si>
  <si>
    <t>Стрельцова Татьяна Вадимовна</t>
  </si>
  <si>
    <t>8(4932)32-51-28</t>
  </si>
  <si>
    <t>library@ivgsha.ru</t>
  </si>
  <si>
    <t>http://www.ivgsha.ru/about_the_university/library/</t>
  </si>
  <si>
    <t>https://vk.com/biblioteka_ivgsha</t>
  </si>
  <si>
    <t>Баранова Галина Михайловна</t>
  </si>
  <si>
    <t>8(4932)930-831</t>
  </si>
  <si>
    <t>bibliomchs@yandex.ru</t>
  </si>
  <si>
    <t>Солодун Людмила Николаевна</t>
  </si>
  <si>
    <t>(4842)503003</t>
  </si>
  <si>
    <t>libr@tksu.ru</t>
  </si>
  <si>
    <t>https://tksu.ru/about_the_university/library/</t>
  </si>
  <si>
    <t>https://vk.com/public170732467</t>
  </si>
  <si>
    <t>Смирнова Наталия Александровна</t>
  </si>
  <si>
    <t>(4942)39-16-45;31-25-50</t>
  </si>
  <si>
    <t>library@ksu.edu.ru</t>
  </si>
  <si>
    <t>http://library.ksu.edu.ru</t>
  </si>
  <si>
    <t>Посылина Елена Вячеславовна</t>
  </si>
  <si>
    <t>(4942)629130 доб.1513</t>
  </si>
  <si>
    <t>posilina@ksaa.edu.ru</t>
  </si>
  <si>
    <t>http://kgsxa.ru/biblioteka</t>
  </si>
  <si>
    <t>Белай Ирина Ивановна</t>
  </si>
  <si>
    <t>8(4912)76-04-19</t>
  </si>
  <si>
    <t>belay.i.i@rsreu.ru</t>
  </si>
  <si>
    <t>www.rsreu.ru/vuz/stucture/biblioteka</t>
  </si>
  <si>
    <t>Устинова Татьяна Алексеевна</t>
  </si>
  <si>
    <t>8(4912)97-15-15,доб.10-68</t>
  </si>
  <si>
    <t>t.ustinova@365.rsu.edu.ru</t>
  </si>
  <si>
    <t>http://library.rsu.edu.ru/</t>
  </si>
  <si>
    <t>Козлова Ольга Владимировна</t>
  </si>
  <si>
    <t>(4912)97-18-65</t>
  </si>
  <si>
    <t>rgmu@list.ru</t>
  </si>
  <si>
    <t>www.rzgmu.ru</t>
  </si>
  <si>
    <t>Коваленко Татьяна Александровна</t>
  </si>
  <si>
    <t>(4912)34-30-17</t>
  </si>
  <si>
    <t>tatkovalenko@rambler.ru</t>
  </si>
  <si>
    <t>www.rgatu.ru</t>
  </si>
  <si>
    <t>Багновская Наталья Александровна</t>
  </si>
  <si>
    <t>(4812)700-300</t>
  </si>
  <si>
    <t>bibliotekasmolgu@mail.ru</t>
  </si>
  <si>
    <t>http://biblioteka.smolgu.ru</t>
  </si>
  <si>
    <t>Павликова Екатерина Валерьевна</t>
  </si>
  <si>
    <t>(4812)55-44-55;52-21-24;</t>
  </si>
  <si>
    <t>biblio-sgafkst67@mail.ru</t>
  </si>
  <si>
    <t>http://www.sgatkst.ru</t>
  </si>
  <si>
    <t>Новикова Марина Сергеевна</t>
  </si>
  <si>
    <t>(4812)38-61-17</t>
  </si>
  <si>
    <t>lisgsha@gmail.ru.com</t>
  </si>
  <si>
    <t>Рогозная Елена Львовна</t>
  </si>
  <si>
    <t>(4812)310925</t>
  </si>
  <si>
    <t>biblsgmu@yandex.ru</t>
  </si>
  <si>
    <t>http://rel-nb.ru</t>
  </si>
  <si>
    <t>Иванова Лариса Анатольевна</t>
  </si>
  <si>
    <t>(4812)66-69-75</t>
  </si>
  <si>
    <t>libsfmei@yandex.ru</t>
  </si>
  <si>
    <t>http://www.lib.sbmpei.ru/</t>
  </si>
  <si>
    <t>Логак Людмила Яковлевна</t>
  </si>
  <si>
    <t>(4812)31-74-47</t>
  </si>
  <si>
    <t>sgii.biblioteka@mail.ru</t>
  </si>
  <si>
    <t>Прокофьева Галина Сергеевна</t>
  </si>
  <si>
    <t>(4822)78-33-45</t>
  </si>
  <si>
    <t>esotkina@mail.ru</t>
  </si>
  <si>
    <t>www.lib.tstu.tver.ru</t>
  </si>
  <si>
    <r>
      <rPr>
        <u/>
        <sz val="10"/>
        <color rgb="FF1155CC"/>
        <rFont val="Arial"/>
      </rPr>
      <t>https://vk.com/library_tvgtu</t>
    </r>
    <r>
      <rPr>
        <sz val="10"/>
        <rFont val="Arial"/>
      </rPr>
      <t xml:space="preserve">
</t>
    </r>
    <r>
      <rPr>
        <u/>
        <sz val="10"/>
        <color rgb="FF1155CC"/>
        <rFont val="Arial"/>
      </rPr>
      <t>https://www.facebook.com/librarytvgtu</t>
    </r>
    <r>
      <rPr>
        <sz val="10"/>
        <rFont val="Arial"/>
      </rPr>
      <t xml:space="preserve">
</t>
    </r>
    <r>
      <rPr>
        <u/>
        <sz val="10"/>
        <color rgb="FF1155CC"/>
        <rFont val="Arial"/>
      </rPr>
      <t>https://www.instagram.com/library_tvgtu/</t>
    </r>
  </si>
  <si>
    <t>Вершинина Ольга Викторовна</t>
  </si>
  <si>
    <t>(4822)34-41-91</t>
  </si>
  <si>
    <t>library@tversu.ru,Vershinina.OV@tversu.ru</t>
  </si>
  <si>
    <t>http://library.tversu.ru</t>
  </si>
  <si>
    <t>Туманова Елена Ивановна</t>
  </si>
  <si>
    <t>(4288)34-27-26;35-90-80</t>
  </si>
  <si>
    <t>tgmalibrary@mail.ru</t>
  </si>
  <si>
    <t>https://tvgmu.ru/</t>
  </si>
  <si>
    <t>Александрович Ольга Васильевна</t>
  </si>
  <si>
    <t>(4872)73-44-15</t>
  </si>
  <si>
    <t>bibl@tsu.tula.ru</t>
  </si>
  <si>
    <t>https://tsu.tula.ru/library/news/</t>
  </si>
  <si>
    <t>https://vk.com/tulgulib</t>
  </si>
  <si>
    <t>Косьянова Ирина Ивановна</t>
  </si>
  <si>
    <t>(4852)78-86-74</t>
  </si>
  <si>
    <t>i.kosyanova@uniyar.ac.ru</t>
  </si>
  <si>
    <t>http://www.lib.uniyar.ac.ru</t>
  </si>
  <si>
    <t>Майоров Юрий Иванович</t>
  </si>
  <si>
    <t>(4852)30-82-01</t>
  </si>
  <si>
    <t>yu.mayorov@yspu.org</t>
  </si>
  <si>
    <t>http://yspu.org/Фундаментальная_библиотека</t>
  </si>
  <si>
    <t>Фуникова Татьяна Николаевна</t>
  </si>
  <si>
    <t>(4852)441519</t>
  </si>
  <si>
    <t>funikovatn@ystu.ru</t>
  </si>
  <si>
    <t>http://www.ystu.ru:39445/marc/</t>
  </si>
  <si>
    <r>
      <rPr>
        <u/>
        <sz val="10"/>
        <color rgb="FF1155CC"/>
        <rFont val="Arial"/>
      </rPr>
      <t>https://www.facebook.com/profile.php?id=100032802892018</t>
    </r>
    <r>
      <rPr>
        <sz val="10"/>
        <rFont val="Arial"/>
      </rPr>
      <t xml:space="preserve">
</t>
    </r>
    <r>
      <rPr>
        <u/>
        <sz val="10"/>
        <color rgb="FF1155CC"/>
        <rFont val="Arial"/>
      </rPr>
      <t>https://vk.com/id511443086</t>
    </r>
  </si>
  <si>
    <t>Лищук Татьяна Алексеевна</t>
  </si>
  <si>
    <t>(4852)32-77-05</t>
  </si>
  <si>
    <t>lishukТА@ysmu.ru</t>
  </si>
  <si>
    <t>http://gw.yma.ac.ru/lib/</t>
  </si>
  <si>
    <t>Завойская Татьяна Васильевна</t>
  </si>
  <si>
    <t>(4852)31-40-55</t>
  </si>
  <si>
    <t>admin@theatrins-yar.ru</t>
  </si>
  <si>
    <t>Кулик Елена Владимировна</t>
  </si>
  <si>
    <t>(4855)28-04-69</t>
  </si>
  <si>
    <t>ntb@rgata.ru</t>
  </si>
  <si>
    <t>http://www.rsatu.ru/</t>
  </si>
  <si>
    <t>Орехова Елена Константиновна</t>
  </si>
  <si>
    <t>(4852)54-73-61</t>
  </si>
  <si>
    <t>e.orehova@yarcx.ru;agrobibl@yarcx.ru</t>
  </si>
  <si>
    <t>https://biblio-yaragrovuz.jimdofree.com/</t>
  </si>
  <si>
    <t>https://vk.com/club181338963</t>
  </si>
  <si>
    <t>документы</t>
  </si>
</sst>
</file>

<file path=xl/styles.xml><?xml version="1.0" encoding="utf-8"?>
<styleSheet xmlns="http://schemas.openxmlformats.org/spreadsheetml/2006/main">
  <numFmts count="1">
    <numFmt numFmtId="164" formatCode="d/m"/>
  </numFmts>
  <fonts count="37">
    <font>
      <sz val="10"/>
      <color rgb="FF000000"/>
      <name val="Arial"/>
    </font>
    <font>
      <b/>
      <sz val="10"/>
      <color theme="1"/>
      <name val="Arial Narrow"/>
    </font>
    <font>
      <b/>
      <sz val="11"/>
      <color theme="1"/>
      <name val="Arial Narrow"/>
    </font>
    <font>
      <sz val="8"/>
      <color theme="1"/>
      <name val="Arial Narrow"/>
    </font>
    <font>
      <sz val="10"/>
      <name val="Arial"/>
    </font>
    <font>
      <b/>
      <sz val="8"/>
      <color theme="1"/>
      <name val="Arial Narrow"/>
    </font>
    <font>
      <sz val="11"/>
      <color theme="1"/>
      <name val="Arial Narrow"/>
    </font>
    <font>
      <sz val="9"/>
      <color theme="1"/>
      <name val="Arial"/>
    </font>
    <font>
      <sz val="10"/>
      <color theme="1"/>
      <name val="Arial"/>
    </font>
    <font>
      <sz val="10"/>
      <color theme="1"/>
      <name val="Arial Narrow"/>
    </font>
    <font>
      <sz val="10"/>
      <color rgb="FF000000"/>
      <name val="Arial"/>
    </font>
    <font>
      <b/>
      <sz val="9"/>
      <color theme="1"/>
      <name val="Arial Narrow"/>
    </font>
    <font>
      <b/>
      <sz val="10"/>
      <color theme="1"/>
      <name val="Arial"/>
    </font>
    <font>
      <b/>
      <sz val="9"/>
      <color theme="1"/>
      <name val="Arial"/>
    </font>
    <font>
      <sz val="8"/>
      <color rgb="FF000000"/>
      <name val="Arial"/>
    </font>
    <font>
      <sz val="10"/>
      <color theme="1"/>
      <name val="Calibri"/>
    </font>
    <font>
      <sz val="10"/>
      <color theme="1"/>
      <name val="Times New Roman"/>
    </font>
    <font>
      <sz val="9"/>
      <color rgb="FF000000"/>
      <name val="Arial"/>
    </font>
    <font>
      <sz val="9"/>
      <color theme="1"/>
      <name val="Arimo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2"/>
      <color rgb="FF0000FF"/>
      <name val="Arial Narrow"/>
    </font>
    <font>
      <u/>
      <sz val="10"/>
      <color rgb="FF0000FF"/>
      <name val="Arial"/>
    </font>
    <font>
      <u/>
      <sz val="10"/>
      <color rgb="FF0000FF"/>
      <name val="Arial"/>
    </font>
    <font>
      <u/>
      <sz val="11"/>
      <color rgb="FF0000FF"/>
      <name val="&quot;Calibri&quot;"/>
    </font>
    <font>
      <u/>
      <sz val="14"/>
      <color rgb="FF0000FF"/>
      <name val="&quot;Calibri&quot;"/>
    </font>
    <font>
      <b/>
      <sz val="8"/>
      <color theme="1"/>
      <name val="Calibri"/>
    </font>
    <font>
      <sz val="8"/>
      <color theme="1"/>
      <name val="Arial"/>
    </font>
    <font>
      <sz val="10"/>
      <color theme="1"/>
      <name val="Arial Narrow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 applyFont="1" applyAlignment="1"/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/>
    </xf>
    <xf numFmtId="49" fontId="7" fillId="0" borderId="12" xfId="0" applyNumberFormat="1" applyFont="1" applyBorder="1" applyAlignment="1">
      <alignment vertical="top" wrapText="1"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3" fontId="10" fillId="0" borderId="12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9" fillId="0" borderId="0" xfId="0" applyNumberFormat="1" applyFont="1" applyAlignment="1">
      <alignment vertical="top"/>
    </xf>
    <xf numFmtId="49" fontId="7" fillId="0" borderId="12" xfId="0" applyNumberFormat="1" applyFont="1" applyBorder="1" applyAlignment="1">
      <alignment vertical="top" wrapText="1"/>
    </xf>
    <xf numFmtId="3" fontId="10" fillId="0" borderId="12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49" fontId="3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vertical="top"/>
    </xf>
    <xf numFmtId="0" fontId="5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5" fillId="0" borderId="0" xfId="0" applyFont="1" applyAlignment="1"/>
    <xf numFmtId="3" fontId="12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1" fontId="8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top" wrapText="1"/>
    </xf>
    <xf numFmtId="3" fontId="16" fillId="0" borderId="12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 wrapText="1"/>
    </xf>
    <xf numFmtId="49" fontId="8" fillId="0" borderId="3" xfId="0" applyNumberFormat="1" applyFont="1" applyBorder="1" applyAlignment="1">
      <alignment vertical="top" wrapText="1"/>
    </xf>
    <xf numFmtId="49" fontId="8" fillId="0" borderId="3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vertical="top" wrapText="1"/>
    </xf>
    <xf numFmtId="0" fontId="8" fillId="0" borderId="0" xfId="0" applyFont="1" applyAlignment="1"/>
    <xf numFmtId="164" fontId="8" fillId="0" borderId="1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19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/>
    </xf>
    <xf numFmtId="0" fontId="2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center"/>
    </xf>
    <xf numFmtId="0" fontId="27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2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/>
    </xf>
    <xf numFmtId="0" fontId="30" fillId="0" borderId="12" xfId="0" applyFont="1" applyBorder="1"/>
    <xf numFmtId="0" fontId="31" fillId="0" borderId="12" xfId="0" applyFont="1" applyBorder="1" applyAlignment="1"/>
    <xf numFmtId="3" fontId="12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/>
    </xf>
    <xf numFmtId="49" fontId="7" fillId="0" borderId="14" xfId="0" applyNumberFormat="1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/>
    </xf>
    <xf numFmtId="0" fontId="10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" fontId="12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top" wrapText="1"/>
    </xf>
    <xf numFmtId="0" fontId="8" fillId="0" borderId="11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/>
    </xf>
    <xf numFmtId="49" fontId="8" fillId="0" borderId="14" xfId="0" applyNumberFormat="1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/>
    <xf numFmtId="0" fontId="4" fillId="0" borderId="11" xfId="0" applyFont="1" applyBorder="1"/>
    <xf numFmtId="49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3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7" xfId="0" applyFont="1" applyBorder="1"/>
    <xf numFmtId="0" fontId="4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/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/>
    <xf numFmtId="49" fontId="2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4" fillId="0" borderId="13" xfId="0" applyFont="1" applyBorder="1"/>
    <xf numFmtId="0" fontId="12" fillId="0" borderId="1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/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vlgu.ru/" TargetMode="External"/><Relationship Id="rId18" Type="http://schemas.openxmlformats.org/officeDocument/2006/relationships/hyperlink" Target="http://www.library.ispu.ru/" TargetMode="External"/><Relationship Id="rId26" Type="http://schemas.openxmlformats.org/officeDocument/2006/relationships/hyperlink" Target="http://libisma.ru/" TargetMode="External"/><Relationship Id="rId39" Type="http://schemas.openxmlformats.org/officeDocument/2006/relationships/hyperlink" Target="mailto:posilina@ksaa.edu.ru" TargetMode="External"/><Relationship Id="rId21" Type="http://schemas.openxmlformats.org/officeDocument/2006/relationships/hyperlink" Target="mailto:dmitrieva@isuct.ru,book@isuct.ru" TargetMode="External"/><Relationship Id="rId34" Type="http://schemas.openxmlformats.org/officeDocument/2006/relationships/hyperlink" Target="mailto:libr@tksu.ru" TargetMode="External"/><Relationship Id="rId42" Type="http://schemas.openxmlformats.org/officeDocument/2006/relationships/hyperlink" Target="http://www.rsreu.ru/vuz/stucture/biblioteka" TargetMode="External"/><Relationship Id="rId47" Type="http://schemas.openxmlformats.org/officeDocument/2006/relationships/hyperlink" Target="mailto:tatkovalenko@rambler.ru" TargetMode="External"/><Relationship Id="rId50" Type="http://schemas.openxmlformats.org/officeDocument/2006/relationships/hyperlink" Target="mailto:biblio-sgafkst67@mail.ru" TargetMode="External"/><Relationship Id="rId55" Type="http://schemas.openxmlformats.org/officeDocument/2006/relationships/hyperlink" Target="mailto:libsfmei@yandex.ru" TargetMode="External"/><Relationship Id="rId63" Type="http://schemas.openxmlformats.org/officeDocument/2006/relationships/hyperlink" Target="mailto:tgmalibrary@mail.ru" TargetMode="External"/><Relationship Id="rId68" Type="http://schemas.openxmlformats.org/officeDocument/2006/relationships/hyperlink" Target="mailto:i.kosyanova@uniyar.ac.ru" TargetMode="External"/><Relationship Id="rId76" Type="http://schemas.openxmlformats.org/officeDocument/2006/relationships/hyperlink" Target="http://gw.yma.ac.ru/lib/" TargetMode="External"/><Relationship Id="rId7" Type="http://schemas.openxmlformats.org/officeDocument/2006/relationships/hyperlink" Target="mailto:borisenkova-ng@tu-bryansk.ru" TargetMode="External"/><Relationship Id="rId71" Type="http://schemas.openxmlformats.org/officeDocument/2006/relationships/hyperlink" Target="http://yspu.org/%d0%a4%d1%83%d0%bd%d0%b4%d0%b0%d0%bc%d0%b5%d0%bd%d1%82%d0%b0%d0%bb%d1%8c%d0%bd%d0%b0%d1%8f_%d0%b1%d0%b8%d0%b1%d0%bb%d0%b8%d0%be%d1%82%d0%b5%d0%ba%d0%b0" TargetMode="External"/><Relationship Id="rId2" Type="http://schemas.openxmlformats.org/officeDocument/2006/relationships/hyperlink" Target="http://www.bgitu.ru/biblioteka-/" TargetMode="External"/><Relationship Id="rId16" Type="http://schemas.openxmlformats.org/officeDocument/2006/relationships/hyperlink" Target="https://vk.com/b.kgta" TargetMode="External"/><Relationship Id="rId29" Type="http://schemas.openxmlformats.org/officeDocument/2006/relationships/hyperlink" Target="https://vk.com/sgpulib" TargetMode="External"/><Relationship Id="rId11" Type="http://schemas.openxmlformats.org/officeDocument/2006/relationships/hyperlink" Target="http://lib.lsuxd.vladimir.ru/" TargetMode="External"/><Relationship Id="rId24" Type="http://schemas.openxmlformats.org/officeDocument/2006/relationships/hyperlink" Target="https://lib.ivgpu.com/" TargetMode="External"/><Relationship Id="rId32" Type="http://schemas.openxmlformats.org/officeDocument/2006/relationships/hyperlink" Target="https://vk.com/biblioteka_ivgsha" TargetMode="External"/><Relationship Id="rId37" Type="http://schemas.openxmlformats.org/officeDocument/2006/relationships/hyperlink" Target="mailto:library@ksu.edu.ru" TargetMode="External"/><Relationship Id="rId40" Type="http://schemas.openxmlformats.org/officeDocument/2006/relationships/hyperlink" Target="http://kgsxa.ru/biblioteka" TargetMode="External"/><Relationship Id="rId45" Type="http://schemas.openxmlformats.org/officeDocument/2006/relationships/hyperlink" Target="mailto:rgmu@list.ru" TargetMode="External"/><Relationship Id="rId53" Type="http://schemas.openxmlformats.org/officeDocument/2006/relationships/hyperlink" Target="mailto:bibisgmy@yandex.ru" TargetMode="External"/><Relationship Id="rId58" Type="http://schemas.openxmlformats.org/officeDocument/2006/relationships/hyperlink" Target="mailto:zmk.znb.tver@mail.ru" TargetMode="External"/><Relationship Id="rId66" Type="http://schemas.openxmlformats.org/officeDocument/2006/relationships/hyperlink" Target="https://tsu.tula.ru/library/news/" TargetMode="External"/><Relationship Id="rId74" Type="http://schemas.openxmlformats.org/officeDocument/2006/relationships/hyperlink" Target="https://www.facebook.com/profile.php?id=100032802892018" TargetMode="External"/><Relationship Id="rId79" Type="http://schemas.openxmlformats.org/officeDocument/2006/relationships/hyperlink" Target="http://www.rsatu.ru/" TargetMode="External"/><Relationship Id="rId5" Type="http://schemas.openxmlformats.org/officeDocument/2006/relationships/hyperlink" Target="mailto:biblio@bgsha.com" TargetMode="External"/><Relationship Id="rId61" Type="http://schemas.openxmlformats.org/officeDocument/2006/relationships/hyperlink" Target="mailto:library@tversu.ru,Vershinina.OV@tversu.ru" TargetMode="External"/><Relationship Id="rId82" Type="http://schemas.openxmlformats.org/officeDocument/2006/relationships/hyperlink" Target="https://vk.com/club181338963" TargetMode="External"/><Relationship Id="rId10" Type="http://schemas.openxmlformats.org/officeDocument/2006/relationships/hyperlink" Target="mailto:sokolova@vlsu.ru" TargetMode="External"/><Relationship Id="rId19" Type="http://schemas.openxmlformats.org/officeDocument/2006/relationships/hyperlink" Target="mailto:lib@ivanovo.ac.ru" TargetMode="External"/><Relationship Id="rId31" Type="http://schemas.openxmlformats.org/officeDocument/2006/relationships/hyperlink" Target="http://www.ivgsha.ru/about_the_university/library/" TargetMode="External"/><Relationship Id="rId44" Type="http://schemas.openxmlformats.org/officeDocument/2006/relationships/hyperlink" Target="http://library.rsu.edu.ru/" TargetMode="External"/><Relationship Id="rId52" Type="http://schemas.openxmlformats.org/officeDocument/2006/relationships/hyperlink" Target="mailto:lisgsha@gmail.ru.com" TargetMode="External"/><Relationship Id="rId60" Type="http://schemas.openxmlformats.org/officeDocument/2006/relationships/hyperlink" Target="https://vk.com/library_tvgtu" TargetMode="External"/><Relationship Id="rId65" Type="http://schemas.openxmlformats.org/officeDocument/2006/relationships/hyperlink" Target="mailto:bibl@tsu.tula.ru" TargetMode="External"/><Relationship Id="rId73" Type="http://schemas.openxmlformats.org/officeDocument/2006/relationships/hyperlink" Target="http://www.ystu.ru:39445/marc/" TargetMode="External"/><Relationship Id="rId78" Type="http://schemas.openxmlformats.org/officeDocument/2006/relationships/hyperlink" Target="mailto:ntb@rgata.ru" TargetMode="External"/><Relationship Id="rId81" Type="http://schemas.openxmlformats.org/officeDocument/2006/relationships/hyperlink" Target="https://biblio-yaragrovuz.jimdofree.com/" TargetMode="External"/><Relationship Id="rId4" Type="http://schemas.openxmlformats.org/officeDocument/2006/relationships/hyperlink" Target="http://www.brgu.ru./biblioteka/" TargetMode="External"/><Relationship Id="rId9" Type="http://schemas.openxmlformats.org/officeDocument/2006/relationships/hyperlink" Target="https://vk.com/club96413619" TargetMode="External"/><Relationship Id="rId14" Type="http://schemas.openxmlformats.org/officeDocument/2006/relationships/hyperlink" Target="mailto:ntb@dksta.ru" TargetMode="External"/><Relationship Id="rId22" Type="http://schemas.openxmlformats.org/officeDocument/2006/relationships/hyperlink" Target="http://www.isuct.ru/department/book" TargetMode="External"/><Relationship Id="rId27" Type="http://schemas.openxmlformats.org/officeDocument/2006/relationships/hyperlink" Target="mailto:sgpulib@yandex.ru" TargetMode="External"/><Relationship Id="rId30" Type="http://schemas.openxmlformats.org/officeDocument/2006/relationships/hyperlink" Target="mailto:library@ivgsha.ru" TargetMode="External"/><Relationship Id="rId35" Type="http://schemas.openxmlformats.org/officeDocument/2006/relationships/hyperlink" Target="https://tksu.ru/about_the_university/library/" TargetMode="External"/><Relationship Id="rId43" Type="http://schemas.openxmlformats.org/officeDocument/2006/relationships/hyperlink" Target="mailto:I.ustinova@365.rsu.edu.ru" TargetMode="External"/><Relationship Id="rId48" Type="http://schemas.openxmlformats.org/officeDocument/2006/relationships/hyperlink" Target="http://www.rgatu.ru/" TargetMode="External"/><Relationship Id="rId56" Type="http://schemas.openxmlformats.org/officeDocument/2006/relationships/hyperlink" Target="http://www.lib.sbmpei.ru/" TargetMode="External"/><Relationship Id="rId64" Type="http://schemas.openxmlformats.org/officeDocument/2006/relationships/hyperlink" Target="https://tvgmu.ru/" TargetMode="External"/><Relationship Id="rId69" Type="http://schemas.openxmlformats.org/officeDocument/2006/relationships/hyperlink" Target="http://www.lib.uniyar.ac.ru/" TargetMode="External"/><Relationship Id="rId77" Type="http://schemas.openxmlformats.org/officeDocument/2006/relationships/hyperlink" Target="mailto:admin@theatrins-yar.ru" TargetMode="External"/><Relationship Id="rId8" Type="http://schemas.openxmlformats.org/officeDocument/2006/relationships/hyperlink" Target="https://libri.tu-bryansk.ru/" TargetMode="External"/><Relationship Id="rId51" Type="http://schemas.openxmlformats.org/officeDocument/2006/relationships/hyperlink" Target="http://www.sgatkst.ru/" TargetMode="External"/><Relationship Id="rId72" Type="http://schemas.openxmlformats.org/officeDocument/2006/relationships/hyperlink" Target="mailto:funikovatn@ystu.ru" TargetMode="External"/><Relationship Id="rId80" Type="http://schemas.openxmlformats.org/officeDocument/2006/relationships/hyperlink" Target="mailto:e.orehova@yarcx.ru;agrobibl@yarcx.ru" TargetMode="External"/><Relationship Id="rId3" Type="http://schemas.openxmlformats.org/officeDocument/2006/relationships/hyperlink" Target="mailto:myhaolga@mail.ru" TargetMode="External"/><Relationship Id="rId12" Type="http://schemas.openxmlformats.org/officeDocument/2006/relationships/hyperlink" Target="mailto:lib_mivlgu@mail.ru" TargetMode="External"/><Relationship Id="rId17" Type="http://schemas.openxmlformats.org/officeDocument/2006/relationships/hyperlink" Target="mailto:borodulina@library.ispu.ru" TargetMode="External"/><Relationship Id="rId25" Type="http://schemas.openxmlformats.org/officeDocument/2006/relationships/hyperlink" Target="mailto:libraryisma@mail.ru" TargetMode="External"/><Relationship Id="rId33" Type="http://schemas.openxmlformats.org/officeDocument/2006/relationships/hyperlink" Target="mailto:bibliomchs@yandex.ru" TargetMode="External"/><Relationship Id="rId38" Type="http://schemas.openxmlformats.org/officeDocument/2006/relationships/hyperlink" Target="http://library.ksu.edu.ru/" TargetMode="External"/><Relationship Id="rId46" Type="http://schemas.openxmlformats.org/officeDocument/2006/relationships/hyperlink" Target="http://www.rzgmu.ru/" TargetMode="External"/><Relationship Id="rId59" Type="http://schemas.openxmlformats.org/officeDocument/2006/relationships/hyperlink" Target="http://www.lib.tstu.tver.ru/" TargetMode="External"/><Relationship Id="rId67" Type="http://schemas.openxmlformats.org/officeDocument/2006/relationships/hyperlink" Target="https://vk.com/tulgulib" TargetMode="External"/><Relationship Id="rId20" Type="http://schemas.openxmlformats.org/officeDocument/2006/relationships/hyperlink" Target="http://lib.ivanovo.ac.ru/" TargetMode="External"/><Relationship Id="rId41" Type="http://schemas.openxmlformats.org/officeDocument/2006/relationships/hyperlink" Target="mailto:belay.i.i@rsreu.ru" TargetMode="External"/><Relationship Id="rId54" Type="http://schemas.openxmlformats.org/officeDocument/2006/relationships/hyperlink" Target="http://rel-nb.ru/" TargetMode="External"/><Relationship Id="rId62" Type="http://schemas.openxmlformats.org/officeDocument/2006/relationships/hyperlink" Target="http://library.tversu.ru/" TargetMode="External"/><Relationship Id="rId70" Type="http://schemas.openxmlformats.org/officeDocument/2006/relationships/hyperlink" Target="mailto:yu.mayorov@yspu.org" TargetMode="External"/><Relationship Id="rId75" Type="http://schemas.openxmlformats.org/officeDocument/2006/relationships/hyperlink" Target="about:blank" TargetMode="External"/><Relationship Id="rId83" Type="http://schemas.openxmlformats.org/officeDocument/2006/relationships/printerSettings" Target="../printerSettings/printerSettings10.bin"/><Relationship Id="rId1" Type="http://schemas.openxmlformats.org/officeDocument/2006/relationships/hyperlink" Target="mailto:drakunova@bgitu.ru" TargetMode="External"/><Relationship Id="rId6" Type="http://schemas.openxmlformats.org/officeDocument/2006/relationships/hyperlink" Target="http://www.bgsha.com/ru/education/libraru/index.php" TargetMode="External"/><Relationship Id="rId15" Type="http://schemas.openxmlformats.org/officeDocument/2006/relationships/hyperlink" Target="http://dksta.ru/biblio" TargetMode="External"/><Relationship Id="rId23" Type="http://schemas.openxmlformats.org/officeDocument/2006/relationships/hyperlink" Target="mailto:biblioteka@ivgpu.com" TargetMode="External"/><Relationship Id="rId28" Type="http://schemas.openxmlformats.org/officeDocument/2006/relationships/hyperlink" Target="http://sgpulib.ucoz.ru/" TargetMode="External"/><Relationship Id="rId36" Type="http://schemas.openxmlformats.org/officeDocument/2006/relationships/hyperlink" Target="https://vk.com/public170732467" TargetMode="External"/><Relationship Id="rId49" Type="http://schemas.openxmlformats.org/officeDocument/2006/relationships/hyperlink" Target="http://biblioteka.smolgu.ru/" TargetMode="External"/><Relationship Id="rId57" Type="http://schemas.openxmlformats.org/officeDocument/2006/relationships/hyperlink" Target="mailto:sgii.bibliotek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9"/>
  <sheetViews>
    <sheetView showGridLines="0" workbookViewId="0">
      <selection activeCell="D3" sqref="D3"/>
    </sheetView>
  </sheetViews>
  <sheetFormatPr defaultColWidth="14.42578125" defaultRowHeight="15" customHeight="1"/>
  <cols>
    <col min="1" max="1" width="3.140625" customWidth="1"/>
    <col min="2" max="2" width="37.28515625" customWidth="1"/>
    <col min="3" max="4" width="10.140625" customWidth="1"/>
    <col min="5" max="5" width="15.42578125" customWidth="1"/>
    <col min="6" max="6" width="18.140625" customWidth="1"/>
    <col min="7" max="7" width="20.28515625" customWidth="1"/>
    <col min="8" max="8" width="13.28515625" customWidth="1"/>
    <col min="9" max="9" width="13" customWidth="1"/>
    <col min="10" max="10" width="9.140625" customWidth="1"/>
    <col min="11" max="25" width="8" customWidth="1"/>
  </cols>
  <sheetData>
    <row r="1" spans="1:25" ht="16.5" customHeight="1">
      <c r="A1" s="167" t="s">
        <v>0</v>
      </c>
      <c r="B1" s="170" t="s">
        <v>1</v>
      </c>
      <c r="C1" s="171" t="s">
        <v>2</v>
      </c>
      <c r="D1" s="172"/>
      <c r="E1" s="172"/>
      <c r="F1" s="172"/>
      <c r="G1" s="172"/>
      <c r="H1" s="172"/>
      <c r="I1" s="17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168"/>
      <c r="B2" s="168"/>
      <c r="C2" s="174" t="s">
        <v>3</v>
      </c>
      <c r="D2" s="175" t="s">
        <v>4</v>
      </c>
      <c r="E2" s="176"/>
      <c r="F2" s="176"/>
      <c r="G2" s="177"/>
      <c r="H2" s="178" t="s">
        <v>5</v>
      </c>
      <c r="I2" s="17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76.5" customHeight="1">
      <c r="A3" s="169"/>
      <c r="B3" s="169"/>
      <c r="C3" s="169"/>
      <c r="D3" s="3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>
      <c r="A4" s="5"/>
      <c r="B4" s="6"/>
      <c r="C4" s="7" t="s">
        <v>12</v>
      </c>
      <c r="D4" s="7" t="s">
        <v>13</v>
      </c>
      <c r="E4" s="4" t="s">
        <v>13</v>
      </c>
      <c r="F4" s="4" t="s">
        <v>13</v>
      </c>
      <c r="G4" s="4" t="s">
        <v>13</v>
      </c>
      <c r="H4" s="4" t="s">
        <v>14</v>
      </c>
      <c r="I4" s="4" t="s">
        <v>14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4" customHeight="1">
      <c r="A5" s="8">
        <v>1</v>
      </c>
      <c r="B5" s="9" t="s">
        <v>15</v>
      </c>
      <c r="C5" s="10">
        <v>1149.7</v>
      </c>
      <c r="D5" s="11">
        <v>180</v>
      </c>
      <c r="E5" s="11">
        <v>20</v>
      </c>
      <c r="F5" s="11">
        <v>20</v>
      </c>
      <c r="G5" s="11">
        <v>0</v>
      </c>
      <c r="H5" s="11">
        <v>30</v>
      </c>
      <c r="I5" s="11">
        <v>10</v>
      </c>
      <c r="J5" s="1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24" customHeight="1">
      <c r="A6" s="8">
        <v>2</v>
      </c>
      <c r="B6" s="9" t="s">
        <v>16</v>
      </c>
      <c r="C6" s="11">
        <v>2.4140000000000001</v>
      </c>
      <c r="D6" s="11">
        <v>250</v>
      </c>
      <c r="E6" s="11">
        <v>25</v>
      </c>
      <c r="F6" s="11">
        <v>25</v>
      </c>
      <c r="G6" s="11">
        <v>0</v>
      </c>
      <c r="H6" s="11">
        <v>35</v>
      </c>
      <c r="I6" s="11">
        <v>15</v>
      </c>
      <c r="J6" s="1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24" customHeight="1">
      <c r="A7" s="8">
        <v>3</v>
      </c>
      <c r="B7" s="9" t="s">
        <v>17</v>
      </c>
      <c r="C7" s="11">
        <v>1.25</v>
      </c>
      <c r="D7" s="11">
        <v>100</v>
      </c>
      <c r="E7" s="11">
        <v>16</v>
      </c>
      <c r="F7" s="11">
        <v>16</v>
      </c>
      <c r="G7" s="11">
        <v>1</v>
      </c>
      <c r="H7" s="11">
        <v>40</v>
      </c>
      <c r="I7" s="11">
        <v>8</v>
      </c>
      <c r="J7" s="1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24" customHeight="1">
      <c r="A8" s="8">
        <v>4</v>
      </c>
      <c r="B8" s="9" t="s">
        <v>18</v>
      </c>
      <c r="C8" s="11">
        <v>1780</v>
      </c>
      <c r="D8" s="11">
        <v>300</v>
      </c>
      <c r="E8" s="11">
        <v>8</v>
      </c>
      <c r="F8" s="11">
        <v>8</v>
      </c>
      <c r="G8" s="11">
        <v>8</v>
      </c>
      <c r="H8" s="11">
        <v>34</v>
      </c>
      <c r="I8" s="11">
        <v>13</v>
      </c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24" customHeight="1">
      <c r="A9" s="8">
        <v>5</v>
      </c>
      <c r="B9" s="9" t="s">
        <v>19</v>
      </c>
      <c r="C9" s="11">
        <v>2700</v>
      </c>
      <c r="D9" s="11">
        <v>230</v>
      </c>
      <c r="E9" s="11">
        <v>89</v>
      </c>
      <c r="F9" s="11">
        <v>89</v>
      </c>
      <c r="G9" s="11">
        <v>0</v>
      </c>
      <c r="H9" s="11">
        <v>116</v>
      </c>
      <c r="I9" s="11">
        <v>55</v>
      </c>
      <c r="J9" s="1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6.5" customHeight="1">
      <c r="A10" s="8">
        <v>6</v>
      </c>
      <c r="B10" s="9" t="s">
        <v>20</v>
      </c>
      <c r="C10" s="11">
        <v>860</v>
      </c>
      <c r="D10" s="11">
        <v>150</v>
      </c>
      <c r="E10" s="11">
        <v>15</v>
      </c>
      <c r="F10" s="11">
        <v>12</v>
      </c>
      <c r="G10" s="11">
        <v>0</v>
      </c>
      <c r="H10" s="11">
        <v>22</v>
      </c>
      <c r="I10" s="11">
        <v>5</v>
      </c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2.25" customHeight="1">
      <c r="A11" s="8">
        <v>7</v>
      </c>
      <c r="B11" s="9" t="s">
        <v>21</v>
      </c>
      <c r="C11" s="14">
        <v>810</v>
      </c>
      <c r="D11" s="14">
        <v>171</v>
      </c>
      <c r="E11" s="15">
        <v>8</v>
      </c>
      <c r="F11" s="15">
        <v>8</v>
      </c>
      <c r="G11" s="15">
        <v>0</v>
      </c>
      <c r="H11" s="15">
        <v>18</v>
      </c>
      <c r="I11" s="15">
        <v>10</v>
      </c>
      <c r="J11" s="1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4" customHeight="1">
      <c r="A12" s="8">
        <v>8</v>
      </c>
      <c r="B12" s="9" t="s">
        <v>22</v>
      </c>
      <c r="C12" s="11">
        <v>4100</v>
      </c>
      <c r="D12" s="11">
        <v>352</v>
      </c>
      <c r="E12" s="11">
        <v>16</v>
      </c>
      <c r="F12" s="11">
        <v>6</v>
      </c>
      <c r="G12" s="11">
        <v>0</v>
      </c>
      <c r="H12" s="11">
        <v>62</v>
      </c>
      <c r="I12" s="11">
        <v>29</v>
      </c>
      <c r="J12" s="1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4" customHeight="1">
      <c r="A13" s="8">
        <v>9</v>
      </c>
      <c r="B13" s="9" t="s">
        <v>23</v>
      </c>
      <c r="C13" s="11">
        <v>1539</v>
      </c>
      <c r="D13" s="11">
        <v>250</v>
      </c>
      <c r="E13" s="11">
        <v>3</v>
      </c>
      <c r="F13" s="11">
        <v>3</v>
      </c>
      <c r="G13" s="11">
        <v>0</v>
      </c>
      <c r="H13" s="11">
        <v>20</v>
      </c>
      <c r="I13" s="11">
        <v>8</v>
      </c>
      <c r="J13" s="1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24" customHeight="1">
      <c r="A14" s="8">
        <v>10</v>
      </c>
      <c r="B14" s="9" t="s">
        <v>24</v>
      </c>
      <c r="C14" s="11">
        <v>3954</v>
      </c>
      <c r="D14" s="11">
        <v>300</v>
      </c>
      <c r="E14" s="11">
        <v>23</v>
      </c>
      <c r="F14" s="11">
        <v>23</v>
      </c>
      <c r="G14" s="11">
        <v>0</v>
      </c>
      <c r="H14" s="11">
        <v>51</v>
      </c>
      <c r="I14" s="11">
        <v>17</v>
      </c>
      <c r="J14" s="1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4" customHeight="1">
      <c r="A15" s="8">
        <v>11</v>
      </c>
      <c r="B15" s="9" t="s">
        <v>25</v>
      </c>
      <c r="C15" s="11">
        <v>1099</v>
      </c>
      <c r="D15" s="11">
        <v>60</v>
      </c>
      <c r="E15" s="11">
        <v>13</v>
      </c>
      <c r="F15" s="11">
        <v>13</v>
      </c>
      <c r="G15" s="11">
        <v>0</v>
      </c>
      <c r="H15" s="11">
        <v>24</v>
      </c>
      <c r="I15" s="11">
        <v>5</v>
      </c>
      <c r="J15" s="1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4" customHeight="1">
      <c r="A16" s="8">
        <v>12</v>
      </c>
      <c r="B16" s="9" t="s">
        <v>26</v>
      </c>
      <c r="C16" s="11">
        <v>1300</v>
      </c>
      <c r="D16" s="11">
        <v>160</v>
      </c>
      <c r="E16" s="11">
        <v>32</v>
      </c>
      <c r="F16" s="11">
        <v>32</v>
      </c>
      <c r="G16" s="11">
        <v>2</v>
      </c>
      <c r="H16" s="11">
        <v>52</v>
      </c>
      <c r="I16" s="11">
        <v>12</v>
      </c>
      <c r="J16" s="1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36" customHeight="1">
      <c r="A17" s="8">
        <v>13</v>
      </c>
      <c r="B17" s="17" t="s">
        <v>27</v>
      </c>
      <c r="C17" s="11">
        <v>492</v>
      </c>
      <c r="D17" s="11">
        <v>28</v>
      </c>
      <c r="E17" s="11">
        <v>5</v>
      </c>
      <c r="F17" s="11">
        <v>5</v>
      </c>
      <c r="G17" s="11">
        <v>0</v>
      </c>
      <c r="H17" s="11">
        <v>17</v>
      </c>
      <c r="I17" s="11">
        <v>7</v>
      </c>
      <c r="J17" s="1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4" customHeight="1">
      <c r="A18" s="8">
        <v>14</v>
      </c>
      <c r="B18" s="9" t="s">
        <v>28</v>
      </c>
      <c r="C18" s="11">
        <v>690</v>
      </c>
      <c r="D18" s="11">
        <v>175</v>
      </c>
      <c r="E18" s="18">
        <v>26</v>
      </c>
      <c r="F18" s="19">
        <v>26</v>
      </c>
      <c r="G18" s="19">
        <v>0</v>
      </c>
      <c r="H18" s="19">
        <v>31</v>
      </c>
      <c r="I18" s="19">
        <v>15</v>
      </c>
      <c r="J18" s="1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4" customHeight="1">
      <c r="A19" s="8">
        <v>15</v>
      </c>
      <c r="B19" s="9" t="s">
        <v>29</v>
      </c>
      <c r="C19" s="11">
        <v>806</v>
      </c>
      <c r="D19" s="11">
        <v>105</v>
      </c>
      <c r="E19" s="11">
        <v>30</v>
      </c>
      <c r="F19" s="11">
        <v>20</v>
      </c>
      <c r="G19" s="11">
        <v>0</v>
      </c>
      <c r="H19" s="11">
        <v>37</v>
      </c>
      <c r="I19" s="11">
        <v>7</v>
      </c>
      <c r="J19" s="1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4" customHeight="1">
      <c r="A20" s="8">
        <v>16</v>
      </c>
      <c r="B20" s="9" t="s">
        <v>30</v>
      </c>
      <c r="C20" s="11">
        <v>1770</v>
      </c>
      <c r="D20" s="11">
        <v>325</v>
      </c>
      <c r="E20" s="11">
        <v>25</v>
      </c>
      <c r="F20" s="11">
        <v>25</v>
      </c>
      <c r="G20" s="11">
        <v>3</v>
      </c>
      <c r="H20" s="11">
        <v>35</v>
      </c>
      <c r="I20" s="11">
        <v>8</v>
      </c>
      <c r="J20" s="1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4" customHeight="1">
      <c r="A21" s="8">
        <v>17</v>
      </c>
      <c r="B21" s="9" t="s">
        <v>31</v>
      </c>
      <c r="C21" s="11">
        <v>3210</v>
      </c>
      <c r="D21" s="11">
        <v>363</v>
      </c>
      <c r="E21" s="11">
        <v>48</v>
      </c>
      <c r="F21" s="11">
        <v>48</v>
      </c>
      <c r="G21" s="11">
        <v>4</v>
      </c>
      <c r="H21" s="11">
        <v>87</v>
      </c>
      <c r="I21" s="11">
        <v>32</v>
      </c>
      <c r="J21" s="1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4" customHeight="1">
      <c r="A22" s="8">
        <v>18</v>
      </c>
      <c r="B22" s="9" t="s">
        <v>32</v>
      </c>
      <c r="C22" s="11">
        <v>950</v>
      </c>
      <c r="D22" s="11">
        <v>245</v>
      </c>
      <c r="E22" s="11">
        <v>16</v>
      </c>
      <c r="F22" s="11">
        <v>16</v>
      </c>
      <c r="G22" s="11">
        <v>1</v>
      </c>
      <c r="H22" s="11">
        <v>28</v>
      </c>
      <c r="I22" s="11">
        <v>7</v>
      </c>
      <c r="J22" s="1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4" customHeight="1">
      <c r="A23" s="8">
        <v>19</v>
      </c>
      <c r="B23" s="9" t="s">
        <v>33</v>
      </c>
      <c r="C23" s="11">
        <v>2228</v>
      </c>
      <c r="D23" s="11">
        <v>236</v>
      </c>
      <c r="E23" s="11">
        <v>27</v>
      </c>
      <c r="F23" s="11">
        <v>19</v>
      </c>
      <c r="G23" s="11">
        <v>1</v>
      </c>
      <c r="H23" s="11">
        <v>27</v>
      </c>
      <c r="I23" s="11">
        <v>10</v>
      </c>
      <c r="J23" s="2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4" customHeight="1">
      <c r="A24" s="8">
        <v>20</v>
      </c>
      <c r="B24" s="9" t="s">
        <v>34</v>
      </c>
      <c r="C24" s="11">
        <v>1497</v>
      </c>
      <c r="D24" s="11">
        <v>226</v>
      </c>
      <c r="E24" s="11">
        <v>24</v>
      </c>
      <c r="F24" s="11">
        <v>24</v>
      </c>
      <c r="G24" s="11">
        <v>0</v>
      </c>
      <c r="H24" s="11">
        <v>44</v>
      </c>
      <c r="I24" s="11">
        <v>29</v>
      </c>
      <c r="J24" s="1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4" customHeight="1">
      <c r="A25" s="8">
        <v>21</v>
      </c>
      <c r="B25" s="9" t="s">
        <v>35</v>
      </c>
      <c r="C25" s="11">
        <v>5750</v>
      </c>
      <c r="D25" s="11">
        <v>120</v>
      </c>
      <c r="E25" s="11">
        <v>27</v>
      </c>
      <c r="F25" s="11">
        <v>27</v>
      </c>
      <c r="G25" s="11">
        <v>0</v>
      </c>
      <c r="H25" s="11">
        <v>51</v>
      </c>
      <c r="I25" s="11">
        <v>5</v>
      </c>
      <c r="J25" s="1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" customHeight="1">
      <c r="A26" s="8">
        <v>22</v>
      </c>
      <c r="B26" s="9" t="s">
        <v>36</v>
      </c>
      <c r="C26" s="11">
        <v>1893</v>
      </c>
      <c r="D26" s="11">
        <v>140</v>
      </c>
      <c r="E26" s="11">
        <v>37</v>
      </c>
      <c r="F26" s="11">
        <v>37</v>
      </c>
      <c r="G26" s="11">
        <v>37</v>
      </c>
      <c r="H26" s="11">
        <v>64</v>
      </c>
      <c r="I26" s="11">
        <v>12</v>
      </c>
      <c r="J26" s="1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4" customHeight="1">
      <c r="A27" s="8">
        <v>23</v>
      </c>
      <c r="B27" s="9" t="s">
        <v>37</v>
      </c>
      <c r="C27" s="11">
        <v>3187</v>
      </c>
      <c r="D27" s="11">
        <v>150</v>
      </c>
      <c r="E27" s="11">
        <v>10</v>
      </c>
      <c r="F27" s="11">
        <v>10</v>
      </c>
      <c r="G27" s="11">
        <v>0</v>
      </c>
      <c r="H27" s="11">
        <v>36</v>
      </c>
      <c r="I27" s="11">
        <v>24</v>
      </c>
      <c r="J27" s="1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36" customHeight="1">
      <c r="A28" s="8">
        <v>24</v>
      </c>
      <c r="B28" s="9" t="s">
        <v>38</v>
      </c>
      <c r="C28" s="11">
        <v>576</v>
      </c>
      <c r="D28" s="11">
        <v>90</v>
      </c>
      <c r="E28" s="11">
        <v>10</v>
      </c>
      <c r="F28" s="11">
        <v>0</v>
      </c>
      <c r="G28" s="11">
        <v>0</v>
      </c>
      <c r="H28" s="11">
        <v>10</v>
      </c>
      <c r="I28" s="11">
        <v>2</v>
      </c>
      <c r="J28" s="1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4" customHeight="1">
      <c r="A29" s="8">
        <v>25</v>
      </c>
      <c r="B29" s="9" t="s">
        <v>39</v>
      </c>
      <c r="C29" s="11">
        <v>490</v>
      </c>
      <c r="D29" s="11">
        <v>33</v>
      </c>
      <c r="E29" s="11">
        <v>12</v>
      </c>
      <c r="F29" s="11">
        <v>12</v>
      </c>
      <c r="G29" s="11">
        <v>0</v>
      </c>
      <c r="H29" s="11">
        <v>15</v>
      </c>
      <c r="I29" s="11">
        <v>5</v>
      </c>
      <c r="J29" s="1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36" customHeight="1">
      <c r="A30" s="8">
        <v>26</v>
      </c>
      <c r="B30" s="9" t="s">
        <v>40</v>
      </c>
      <c r="C30" s="11">
        <v>1886</v>
      </c>
      <c r="D30" s="11">
        <v>180</v>
      </c>
      <c r="E30" s="11">
        <v>17</v>
      </c>
      <c r="F30" s="11">
        <v>17</v>
      </c>
      <c r="G30" s="11">
        <v>1</v>
      </c>
      <c r="H30" s="11">
        <v>38</v>
      </c>
      <c r="I30" s="11">
        <v>19</v>
      </c>
      <c r="J30" s="1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4" customHeight="1">
      <c r="A31" s="8">
        <v>27</v>
      </c>
      <c r="B31" s="9" t="s">
        <v>41</v>
      </c>
      <c r="C31" s="11">
        <v>1198</v>
      </c>
      <c r="D31" s="11">
        <v>190</v>
      </c>
      <c r="E31" s="11">
        <v>13</v>
      </c>
      <c r="F31" s="11">
        <v>13</v>
      </c>
      <c r="G31" s="11">
        <v>1</v>
      </c>
      <c r="H31" s="11">
        <v>24</v>
      </c>
      <c r="I31" s="11">
        <v>14</v>
      </c>
      <c r="J31" s="1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4" customHeight="1">
      <c r="A32" s="8">
        <v>28</v>
      </c>
      <c r="B32" s="9" t="s">
        <v>42</v>
      </c>
      <c r="C32" s="11">
        <v>180</v>
      </c>
      <c r="D32" s="11">
        <v>28</v>
      </c>
      <c r="E32" s="11">
        <v>3</v>
      </c>
      <c r="F32" s="11">
        <v>3</v>
      </c>
      <c r="G32" s="11">
        <v>0</v>
      </c>
      <c r="H32" s="11">
        <v>5</v>
      </c>
      <c r="I32" s="11">
        <v>2</v>
      </c>
      <c r="J32" s="1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4" customHeight="1">
      <c r="A33" s="8">
        <v>29</v>
      </c>
      <c r="B33" s="9" t="s">
        <v>43</v>
      </c>
      <c r="C33" s="11">
        <v>2400</v>
      </c>
      <c r="D33" s="11">
        <v>270</v>
      </c>
      <c r="E33" s="11">
        <v>10</v>
      </c>
      <c r="F33" s="11">
        <v>10</v>
      </c>
      <c r="G33" s="11">
        <v>0</v>
      </c>
      <c r="H33" s="11">
        <v>22</v>
      </c>
      <c r="I33" s="11">
        <v>34</v>
      </c>
      <c r="J33" s="1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4" customHeight="1">
      <c r="A34" s="8">
        <v>30</v>
      </c>
      <c r="B34" s="9" t="s">
        <v>44</v>
      </c>
      <c r="C34" s="11">
        <v>2788</v>
      </c>
      <c r="D34" s="11">
        <v>196</v>
      </c>
      <c r="E34" s="11">
        <v>38</v>
      </c>
      <c r="F34" s="11">
        <v>38</v>
      </c>
      <c r="G34" s="11">
        <v>1</v>
      </c>
      <c r="H34" s="11">
        <v>86</v>
      </c>
      <c r="I34" s="11">
        <v>67</v>
      </c>
      <c r="J34" s="1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4" customHeight="1">
      <c r="A35" s="8">
        <v>31</v>
      </c>
      <c r="B35" s="9" t="s">
        <v>45</v>
      </c>
      <c r="C35" s="11">
        <v>2000</v>
      </c>
      <c r="D35" s="11">
        <v>145</v>
      </c>
      <c r="E35" s="11">
        <v>21</v>
      </c>
      <c r="F35" s="11">
        <v>21</v>
      </c>
      <c r="G35" s="11">
        <v>1</v>
      </c>
      <c r="H35" s="11">
        <v>42</v>
      </c>
      <c r="I35" s="11">
        <v>11</v>
      </c>
      <c r="J35" s="1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4" customHeight="1">
      <c r="A36" s="8">
        <v>32</v>
      </c>
      <c r="B36" s="9" t="s">
        <v>46</v>
      </c>
      <c r="C36" s="11">
        <v>2896</v>
      </c>
      <c r="D36" s="11">
        <v>528</v>
      </c>
      <c r="E36" s="11">
        <v>5</v>
      </c>
      <c r="F36" s="11">
        <v>5</v>
      </c>
      <c r="G36" s="11">
        <v>2</v>
      </c>
      <c r="H36" s="11">
        <v>31</v>
      </c>
      <c r="I36" s="11">
        <v>12</v>
      </c>
      <c r="J36" s="1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4" customHeight="1">
      <c r="A37" s="8">
        <v>33</v>
      </c>
      <c r="B37" s="9" t="s">
        <v>47</v>
      </c>
      <c r="C37" s="11">
        <v>1426</v>
      </c>
      <c r="D37" s="11">
        <v>227</v>
      </c>
      <c r="E37" s="11">
        <v>59</v>
      </c>
      <c r="F37" s="11">
        <v>105</v>
      </c>
      <c r="G37" s="11">
        <v>0</v>
      </c>
      <c r="H37" s="11">
        <v>82</v>
      </c>
      <c r="I37" s="11">
        <v>27</v>
      </c>
      <c r="J37" s="1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36" customHeight="1">
      <c r="A38" s="8">
        <v>34</v>
      </c>
      <c r="B38" s="9" t="s">
        <v>48</v>
      </c>
      <c r="C38" s="11">
        <v>2175</v>
      </c>
      <c r="D38" s="11">
        <v>100</v>
      </c>
      <c r="E38" s="11">
        <v>20</v>
      </c>
      <c r="F38" s="11">
        <v>17</v>
      </c>
      <c r="G38" s="11">
        <v>1</v>
      </c>
      <c r="H38" s="11">
        <v>43</v>
      </c>
      <c r="I38" s="11">
        <v>22</v>
      </c>
      <c r="J38" s="1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36" customHeight="1">
      <c r="A39" s="8">
        <v>35</v>
      </c>
      <c r="B39" s="9" t="s">
        <v>49</v>
      </c>
      <c r="C39" s="11">
        <v>1832</v>
      </c>
      <c r="D39" s="11">
        <v>210</v>
      </c>
      <c r="E39" s="11">
        <v>54</v>
      </c>
      <c r="F39" s="11">
        <v>54</v>
      </c>
      <c r="G39" s="11">
        <v>2</v>
      </c>
      <c r="H39" s="11">
        <v>34</v>
      </c>
      <c r="I39" s="11">
        <v>19</v>
      </c>
      <c r="J39" s="1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36" customHeight="1">
      <c r="A40" s="8">
        <v>36</v>
      </c>
      <c r="B40" s="9" t="s">
        <v>50</v>
      </c>
      <c r="C40" s="11">
        <v>1321</v>
      </c>
      <c r="D40" s="11">
        <v>17</v>
      </c>
      <c r="E40" s="11">
        <v>61</v>
      </c>
      <c r="F40" s="11">
        <v>61</v>
      </c>
      <c r="G40" s="11">
        <v>60</v>
      </c>
      <c r="H40" s="11">
        <v>79</v>
      </c>
      <c r="I40" s="11">
        <v>9</v>
      </c>
      <c r="J40" s="1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4" customHeight="1">
      <c r="A41" s="8">
        <v>37</v>
      </c>
      <c r="B41" s="9" t="s">
        <v>51</v>
      </c>
      <c r="C41" s="11">
        <v>218.7</v>
      </c>
      <c r="D41" s="11">
        <v>40</v>
      </c>
      <c r="E41" s="11">
        <v>10</v>
      </c>
      <c r="F41" s="11">
        <v>10</v>
      </c>
      <c r="G41" s="11">
        <v>0</v>
      </c>
      <c r="H41" s="11">
        <v>9</v>
      </c>
      <c r="I41" s="11">
        <v>1</v>
      </c>
      <c r="J41" s="1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36" customHeight="1">
      <c r="A42" s="8">
        <v>38</v>
      </c>
      <c r="B42" s="9" t="s">
        <v>52</v>
      </c>
      <c r="C42" s="11">
        <v>1400</v>
      </c>
      <c r="D42" s="11">
        <v>210</v>
      </c>
      <c r="E42" s="11">
        <v>14</v>
      </c>
      <c r="F42" s="11">
        <v>14</v>
      </c>
      <c r="G42" s="11">
        <v>14</v>
      </c>
      <c r="H42" s="11">
        <v>21</v>
      </c>
      <c r="I42" s="11">
        <v>18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24" customHeight="1">
      <c r="A43" s="8">
        <v>39</v>
      </c>
      <c r="B43" s="9" t="s">
        <v>53</v>
      </c>
      <c r="C43" s="11">
        <v>465</v>
      </c>
      <c r="D43" s="11">
        <v>60</v>
      </c>
      <c r="E43" s="11">
        <v>15</v>
      </c>
      <c r="F43" s="11">
        <v>15</v>
      </c>
      <c r="G43" s="11">
        <v>1</v>
      </c>
      <c r="H43" s="11">
        <v>18</v>
      </c>
      <c r="I43" s="11">
        <v>11</v>
      </c>
      <c r="J43" s="1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6.5" customHeight="1">
      <c r="A44" s="22"/>
      <c r="B44" s="23"/>
      <c r="C44" s="24">
        <f t="shared" ref="C44:I44" si="0">SUM(C5:C43)</f>
        <v>65020.063999999998</v>
      </c>
      <c r="D44" s="24">
        <f t="shared" si="0"/>
        <v>7140</v>
      </c>
      <c r="E44" s="24">
        <f t="shared" si="0"/>
        <v>905</v>
      </c>
      <c r="F44" s="24">
        <f t="shared" si="0"/>
        <v>907</v>
      </c>
      <c r="G44" s="24">
        <f t="shared" si="0"/>
        <v>141</v>
      </c>
      <c r="H44" s="24">
        <f t="shared" si="0"/>
        <v>1520</v>
      </c>
      <c r="I44" s="24">
        <f t="shared" si="0"/>
        <v>616</v>
      </c>
      <c r="J44" s="1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6.5" customHeight="1">
      <c r="A45" s="25"/>
      <c r="B45" s="26"/>
      <c r="C45" s="16"/>
      <c r="D45" s="1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6.5" customHeight="1">
      <c r="A46" s="25"/>
      <c r="B46" s="26"/>
      <c r="C46" s="16"/>
      <c r="D46" s="1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6.5" customHeight="1">
      <c r="A47" s="25"/>
      <c r="B47" s="26"/>
      <c r="C47" s="16"/>
      <c r="D47" s="16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6.5" customHeight="1">
      <c r="A48" s="25"/>
      <c r="B48" s="26"/>
      <c r="C48" s="16"/>
      <c r="D48" s="16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6.5" customHeight="1">
      <c r="A49" s="25"/>
      <c r="B49" s="26"/>
      <c r="C49" s="16"/>
      <c r="D49" s="16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6.5" customHeight="1">
      <c r="A50" s="25"/>
      <c r="B50" s="26"/>
      <c r="C50" s="16"/>
      <c r="D50" s="16"/>
      <c r="E50" s="27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6.5" customHeight="1">
      <c r="A51" s="25"/>
      <c r="B51" s="26"/>
      <c r="C51" s="16"/>
      <c r="D51" s="1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6.5" customHeight="1">
      <c r="A52" s="25"/>
      <c r="B52" s="26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6.5" customHeight="1">
      <c r="A53" s="25"/>
      <c r="B53" s="26"/>
      <c r="C53" s="16"/>
      <c r="D53" s="16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6.5" customHeight="1">
      <c r="A54" s="25"/>
      <c r="B54" s="26"/>
      <c r="C54" s="16"/>
      <c r="D54" s="16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6.5" customHeight="1">
      <c r="A55" s="25"/>
      <c r="B55" s="26"/>
      <c r="C55" s="16"/>
      <c r="D55" s="16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6.5" customHeight="1">
      <c r="A56" s="25"/>
      <c r="B56" s="26"/>
      <c r="C56" s="16"/>
      <c r="D56" s="1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6.5" customHeight="1">
      <c r="A57" s="25"/>
      <c r="B57" s="26"/>
      <c r="C57" s="16"/>
      <c r="D57" s="16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6.5" customHeight="1">
      <c r="A58" s="25"/>
      <c r="B58" s="26"/>
      <c r="C58" s="16"/>
      <c r="D58" s="16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6.5" customHeight="1">
      <c r="A59" s="25"/>
      <c r="B59" s="26"/>
      <c r="C59" s="16"/>
      <c r="D59" s="16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6.5" customHeight="1">
      <c r="A60" s="25"/>
      <c r="B60" s="26"/>
      <c r="C60" s="16"/>
      <c r="D60" s="16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6.5" customHeight="1">
      <c r="A61" s="25"/>
      <c r="B61" s="26"/>
      <c r="C61" s="16"/>
      <c r="D61" s="1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6.5" customHeight="1">
      <c r="A62" s="25"/>
      <c r="B62" s="26"/>
      <c r="C62" s="16"/>
      <c r="D62" s="16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6.5" customHeight="1">
      <c r="A63" s="25"/>
      <c r="B63" s="26"/>
      <c r="C63" s="16"/>
      <c r="D63" s="16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6.5" customHeight="1">
      <c r="A64" s="25"/>
      <c r="B64" s="26"/>
      <c r="C64" s="16"/>
      <c r="D64" s="1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6.5" customHeight="1">
      <c r="A65" s="25"/>
      <c r="B65" s="26"/>
      <c r="C65" s="16"/>
      <c r="D65" s="16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6.5" customHeight="1">
      <c r="A66" s="25"/>
      <c r="B66" s="26"/>
      <c r="C66" s="16"/>
      <c r="D66" s="1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6.5" customHeight="1">
      <c r="A67" s="25"/>
      <c r="B67" s="26"/>
      <c r="C67" s="16"/>
      <c r="D67" s="1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6.5" customHeight="1">
      <c r="A68" s="25"/>
      <c r="B68" s="26"/>
      <c r="C68" s="16"/>
      <c r="D68" s="1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6.5" customHeight="1">
      <c r="A69" s="25"/>
      <c r="B69" s="26"/>
      <c r="C69" s="16"/>
      <c r="D69" s="16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6.5" customHeight="1">
      <c r="A70" s="25"/>
      <c r="B70" s="26"/>
      <c r="C70" s="16"/>
      <c r="D70" s="1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6.5" customHeight="1">
      <c r="A71" s="25"/>
      <c r="B71" s="26"/>
      <c r="C71" s="16"/>
      <c r="D71" s="1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6.5" customHeight="1">
      <c r="A72" s="25"/>
      <c r="B72" s="26"/>
      <c r="C72" s="16"/>
      <c r="D72" s="16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6.5" customHeight="1">
      <c r="A73" s="25"/>
      <c r="B73" s="26"/>
      <c r="C73" s="16"/>
      <c r="D73" s="16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6.5" customHeight="1">
      <c r="A74" s="25"/>
      <c r="B74" s="26"/>
      <c r="C74" s="16"/>
      <c r="D74" s="16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6.5" customHeight="1">
      <c r="A75" s="25"/>
      <c r="B75" s="26"/>
      <c r="C75" s="16"/>
      <c r="D75" s="16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6.5" customHeight="1">
      <c r="A76" s="25"/>
      <c r="B76" s="26"/>
      <c r="C76" s="16"/>
      <c r="D76" s="16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6.5" customHeight="1">
      <c r="A77" s="25"/>
      <c r="B77" s="26"/>
      <c r="C77" s="16"/>
      <c r="D77" s="16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6.5" customHeight="1">
      <c r="A78" s="25"/>
      <c r="B78" s="26"/>
      <c r="C78" s="16"/>
      <c r="D78" s="16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6.5" customHeight="1">
      <c r="A79" s="25"/>
      <c r="B79" s="26"/>
      <c r="C79" s="16"/>
      <c r="D79" s="16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6.5" customHeight="1">
      <c r="A80" s="25"/>
      <c r="B80" s="26"/>
      <c r="C80" s="16"/>
      <c r="D80" s="1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6.5" customHeight="1">
      <c r="A81" s="25"/>
      <c r="B81" s="26"/>
      <c r="C81" s="16"/>
      <c r="D81" s="16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6.5" customHeight="1">
      <c r="A82" s="25"/>
      <c r="B82" s="26"/>
      <c r="C82" s="16"/>
      <c r="D82" s="16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6.5" customHeight="1">
      <c r="A83" s="25"/>
      <c r="B83" s="26"/>
      <c r="C83" s="16"/>
      <c r="D83" s="16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6.5" customHeight="1">
      <c r="A84" s="25"/>
      <c r="B84" s="26"/>
      <c r="C84" s="16"/>
      <c r="D84" s="16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6.5" customHeight="1">
      <c r="A85" s="25"/>
      <c r="B85" s="26"/>
      <c r="C85" s="16"/>
      <c r="D85" s="16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6.5" customHeight="1">
      <c r="A86" s="25"/>
      <c r="B86" s="26"/>
      <c r="C86" s="16"/>
      <c r="D86" s="16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6.5" customHeight="1">
      <c r="A87" s="25"/>
      <c r="B87" s="26"/>
      <c r="C87" s="16"/>
      <c r="D87" s="1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6.5" customHeight="1">
      <c r="A88" s="25"/>
      <c r="B88" s="26"/>
      <c r="C88" s="16"/>
      <c r="D88" s="16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6.5" customHeight="1">
      <c r="A89" s="25"/>
      <c r="B89" s="26"/>
      <c r="C89" s="16"/>
      <c r="D89" s="16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6.5" customHeight="1">
      <c r="A90" s="25"/>
      <c r="B90" s="26"/>
      <c r="C90" s="16"/>
      <c r="D90" s="16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6.5" customHeight="1">
      <c r="A91" s="25"/>
      <c r="B91" s="26"/>
      <c r="C91" s="16"/>
      <c r="D91" s="16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6.5" customHeight="1">
      <c r="A92" s="25"/>
      <c r="B92" s="26"/>
      <c r="C92" s="16"/>
      <c r="D92" s="16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6.5" customHeight="1">
      <c r="A93" s="25"/>
      <c r="B93" s="26"/>
      <c r="C93" s="16"/>
      <c r="D93" s="16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6.5" customHeight="1">
      <c r="A94" s="25"/>
      <c r="B94" s="26"/>
      <c r="C94" s="16"/>
      <c r="D94" s="1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6.5" customHeight="1">
      <c r="A95" s="25"/>
      <c r="B95" s="26"/>
      <c r="C95" s="16"/>
      <c r="D95" s="16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6.5" customHeight="1">
      <c r="A96" s="25"/>
      <c r="B96" s="26"/>
      <c r="C96" s="16"/>
      <c r="D96" s="16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6.5" customHeight="1">
      <c r="A97" s="25"/>
      <c r="B97" s="26"/>
      <c r="C97" s="16"/>
      <c r="D97" s="16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6.5" customHeight="1">
      <c r="A98" s="25"/>
      <c r="B98" s="26"/>
      <c r="C98" s="16"/>
      <c r="D98" s="16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6.5" customHeight="1">
      <c r="A99" s="25"/>
      <c r="B99" s="26"/>
      <c r="C99" s="16"/>
      <c r="D99" s="16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6.5" customHeight="1">
      <c r="A100" s="25"/>
      <c r="B100" s="26"/>
      <c r="C100" s="16"/>
      <c r="D100" s="1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6.5" customHeight="1">
      <c r="A101" s="25"/>
      <c r="B101" s="26"/>
      <c r="C101" s="16"/>
      <c r="D101" s="16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6.5" customHeight="1">
      <c r="A102" s="25"/>
      <c r="B102" s="26"/>
      <c r="C102" s="16"/>
      <c r="D102" s="16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6.5" customHeight="1">
      <c r="A103" s="25"/>
      <c r="B103" s="26"/>
      <c r="C103" s="16"/>
      <c r="D103" s="16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6.5" customHeight="1">
      <c r="A104" s="25"/>
      <c r="B104" s="26"/>
      <c r="C104" s="16"/>
      <c r="D104" s="16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6.5" customHeight="1">
      <c r="A105" s="25"/>
      <c r="B105" s="26"/>
      <c r="C105" s="16"/>
      <c r="D105" s="16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6.5" customHeight="1">
      <c r="A106" s="25"/>
      <c r="B106" s="26"/>
      <c r="C106" s="16"/>
      <c r="D106" s="16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6.5" customHeight="1">
      <c r="A107" s="25"/>
      <c r="B107" s="26"/>
      <c r="C107" s="16"/>
      <c r="D107" s="16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6.5" customHeight="1">
      <c r="A108" s="25"/>
      <c r="B108" s="26"/>
      <c r="C108" s="16"/>
      <c r="D108" s="16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6.5" customHeight="1">
      <c r="A109" s="25"/>
      <c r="B109" s="26"/>
      <c r="C109" s="16"/>
      <c r="D109" s="16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6.5" customHeight="1">
      <c r="A110" s="25"/>
      <c r="B110" s="26"/>
      <c r="C110" s="16"/>
      <c r="D110" s="16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6.5" customHeight="1">
      <c r="A111" s="25"/>
      <c r="B111" s="26"/>
      <c r="C111" s="16"/>
      <c r="D111" s="16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6.5" customHeight="1">
      <c r="A112" s="25"/>
      <c r="B112" s="26"/>
      <c r="C112" s="16"/>
      <c r="D112" s="16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6.5" customHeight="1">
      <c r="A113" s="25"/>
      <c r="B113" s="26"/>
      <c r="C113" s="16"/>
      <c r="D113" s="16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6.5" customHeight="1">
      <c r="A114" s="25"/>
      <c r="B114" s="26"/>
      <c r="C114" s="16"/>
      <c r="D114" s="16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6.5" customHeight="1">
      <c r="A115" s="25"/>
      <c r="B115" s="26"/>
      <c r="C115" s="16"/>
      <c r="D115" s="16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6.5" customHeight="1">
      <c r="A116" s="25"/>
      <c r="B116" s="26"/>
      <c r="C116" s="16"/>
      <c r="D116" s="16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6.5" customHeight="1">
      <c r="A117" s="25"/>
      <c r="B117" s="26"/>
      <c r="C117" s="16"/>
      <c r="D117" s="16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6.5" customHeight="1">
      <c r="A118" s="25"/>
      <c r="B118" s="26"/>
      <c r="C118" s="16"/>
      <c r="D118" s="16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6.5" customHeight="1">
      <c r="A119" s="25"/>
      <c r="B119" s="26"/>
      <c r="C119" s="16"/>
      <c r="D119" s="16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6.5" customHeight="1">
      <c r="A120" s="25"/>
      <c r="B120" s="26"/>
      <c r="C120" s="16"/>
      <c r="D120" s="16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6.5" customHeight="1">
      <c r="A121" s="25"/>
      <c r="B121" s="26"/>
      <c r="C121" s="16"/>
      <c r="D121" s="16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6.5" customHeight="1">
      <c r="A122" s="25"/>
      <c r="B122" s="26"/>
      <c r="C122" s="16"/>
      <c r="D122" s="16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6.5" customHeight="1">
      <c r="A123" s="25"/>
      <c r="B123" s="26"/>
      <c r="C123" s="16"/>
      <c r="D123" s="16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6.5" customHeight="1">
      <c r="A124" s="25"/>
      <c r="B124" s="26"/>
      <c r="C124" s="16"/>
      <c r="D124" s="16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6.5" customHeight="1">
      <c r="A125" s="25"/>
      <c r="B125" s="26"/>
      <c r="C125" s="16"/>
      <c r="D125" s="16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6.5" customHeight="1">
      <c r="A126" s="25"/>
      <c r="B126" s="26"/>
      <c r="C126" s="16"/>
      <c r="D126" s="16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6.5" customHeight="1">
      <c r="A127" s="25"/>
      <c r="B127" s="26"/>
      <c r="C127" s="16"/>
      <c r="D127" s="16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6.5" customHeight="1">
      <c r="A128" s="25"/>
      <c r="B128" s="26"/>
      <c r="C128" s="16"/>
      <c r="D128" s="16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6.5" customHeight="1">
      <c r="A129" s="25"/>
      <c r="B129" s="26"/>
      <c r="C129" s="16"/>
      <c r="D129" s="16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6.5" customHeight="1">
      <c r="A130" s="25"/>
      <c r="B130" s="26"/>
      <c r="C130" s="16"/>
      <c r="D130" s="16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6.5" customHeight="1">
      <c r="A131" s="25"/>
      <c r="B131" s="26"/>
      <c r="C131" s="16"/>
      <c r="D131" s="16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6.5" customHeight="1">
      <c r="A132" s="25"/>
      <c r="B132" s="26"/>
      <c r="C132" s="16"/>
      <c r="D132" s="16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6.5" customHeight="1">
      <c r="A133" s="25"/>
      <c r="B133" s="26"/>
      <c r="C133" s="16"/>
      <c r="D133" s="16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6.5" customHeight="1">
      <c r="A134" s="25"/>
      <c r="B134" s="26"/>
      <c r="C134" s="16"/>
      <c r="D134" s="16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6.5" customHeight="1">
      <c r="A135" s="25"/>
      <c r="B135" s="26"/>
      <c r="C135" s="16"/>
      <c r="D135" s="16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6.5" customHeight="1">
      <c r="A136" s="25"/>
      <c r="B136" s="26"/>
      <c r="C136" s="16"/>
      <c r="D136" s="16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6.5" customHeight="1">
      <c r="A137" s="25"/>
      <c r="B137" s="26"/>
      <c r="C137" s="16"/>
      <c r="D137" s="16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6.5" customHeight="1">
      <c r="A138" s="25"/>
      <c r="B138" s="26"/>
      <c r="C138" s="16"/>
      <c r="D138" s="16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6.5" customHeight="1">
      <c r="A139" s="25"/>
      <c r="B139" s="26"/>
      <c r="C139" s="16"/>
      <c r="D139" s="16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6.5" customHeight="1">
      <c r="A140" s="25"/>
      <c r="B140" s="26"/>
      <c r="C140" s="16"/>
      <c r="D140" s="16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6.5" customHeight="1">
      <c r="A141" s="25"/>
      <c r="B141" s="26"/>
      <c r="C141" s="16"/>
      <c r="D141" s="16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6.5" customHeight="1">
      <c r="A142" s="25"/>
      <c r="B142" s="26"/>
      <c r="C142" s="16"/>
      <c r="D142" s="16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6.5" customHeight="1">
      <c r="A143" s="25"/>
      <c r="B143" s="26"/>
      <c r="C143" s="16"/>
      <c r="D143" s="16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6.5" customHeight="1">
      <c r="A144" s="25"/>
      <c r="B144" s="26"/>
      <c r="C144" s="16"/>
      <c r="D144" s="16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6.5" customHeight="1">
      <c r="A145" s="25"/>
      <c r="B145" s="26"/>
      <c r="C145" s="16"/>
      <c r="D145" s="16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6.5" customHeight="1">
      <c r="A146" s="25"/>
      <c r="B146" s="26"/>
      <c r="C146" s="16"/>
      <c r="D146" s="16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6.5" customHeight="1">
      <c r="A147" s="25"/>
      <c r="B147" s="26"/>
      <c r="C147" s="16"/>
      <c r="D147" s="16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6.5" customHeight="1">
      <c r="A148" s="25"/>
      <c r="B148" s="26"/>
      <c r="C148" s="16"/>
      <c r="D148" s="16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6.5" customHeight="1">
      <c r="A149" s="25"/>
      <c r="B149" s="26"/>
      <c r="C149" s="16"/>
      <c r="D149" s="16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6.5" customHeight="1">
      <c r="A150" s="25"/>
      <c r="B150" s="26"/>
      <c r="C150" s="16"/>
      <c r="D150" s="16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6.5" customHeight="1">
      <c r="A151" s="25"/>
      <c r="B151" s="26"/>
      <c r="C151" s="16"/>
      <c r="D151" s="16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6.5" customHeight="1">
      <c r="A152" s="25"/>
      <c r="B152" s="26"/>
      <c r="C152" s="16"/>
      <c r="D152" s="16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6.5" customHeight="1">
      <c r="A153" s="25"/>
      <c r="B153" s="26"/>
      <c r="C153" s="16"/>
      <c r="D153" s="16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6.5" customHeight="1">
      <c r="A154" s="25"/>
      <c r="B154" s="26"/>
      <c r="C154" s="16"/>
      <c r="D154" s="16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6.5" customHeight="1">
      <c r="A155" s="25"/>
      <c r="B155" s="26"/>
      <c r="C155" s="16"/>
      <c r="D155" s="16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6.5" customHeight="1">
      <c r="A156" s="25"/>
      <c r="B156" s="26"/>
      <c r="C156" s="16"/>
      <c r="D156" s="16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6.5" customHeight="1">
      <c r="A157" s="25"/>
      <c r="B157" s="26"/>
      <c r="C157" s="16"/>
      <c r="D157" s="16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6.5" customHeight="1">
      <c r="A158" s="25"/>
      <c r="B158" s="26"/>
      <c r="C158" s="16"/>
      <c r="D158" s="16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6.5" customHeight="1">
      <c r="A159" s="25"/>
      <c r="B159" s="26"/>
      <c r="C159" s="16"/>
      <c r="D159" s="16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6.5" customHeight="1">
      <c r="A160" s="25"/>
      <c r="B160" s="26"/>
      <c r="C160" s="16"/>
      <c r="D160" s="16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6.5" customHeight="1">
      <c r="A161" s="25"/>
      <c r="B161" s="26"/>
      <c r="C161" s="16"/>
      <c r="D161" s="16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6.5" customHeight="1">
      <c r="A162" s="25"/>
      <c r="B162" s="26"/>
      <c r="C162" s="16"/>
      <c r="D162" s="16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6.5" customHeight="1">
      <c r="A163" s="25"/>
      <c r="B163" s="26"/>
      <c r="C163" s="16"/>
      <c r="D163" s="16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6.5" customHeight="1">
      <c r="A164" s="25"/>
      <c r="B164" s="26"/>
      <c r="C164" s="16"/>
      <c r="D164" s="16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6.5" customHeight="1">
      <c r="A165" s="25"/>
      <c r="B165" s="26"/>
      <c r="C165" s="16"/>
      <c r="D165" s="16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6.5" customHeight="1">
      <c r="A166" s="25"/>
      <c r="B166" s="26"/>
      <c r="C166" s="16"/>
      <c r="D166" s="16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6.5" customHeight="1">
      <c r="A167" s="25"/>
      <c r="B167" s="26"/>
      <c r="C167" s="16"/>
      <c r="D167" s="16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6.5" customHeight="1">
      <c r="A168" s="25"/>
      <c r="B168" s="26"/>
      <c r="C168" s="16"/>
      <c r="D168" s="16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6.5" customHeight="1">
      <c r="A169" s="25"/>
      <c r="B169" s="26"/>
      <c r="C169" s="16"/>
      <c r="D169" s="16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6.5" customHeight="1">
      <c r="A170" s="25"/>
      <c r="B170" s="26"/>
      <c r="C170" s="16"/>
      <c r="D170" s="1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6.5" customHeight="1">
      <c r="A171" s="25"/>
      <c r="B171" s="26"/>
      <c r="C171" s="16"/>
      <c r="D171" s="16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6.5" customHeight="1">
      <c r="A172" s="25"/>
      <c r="B172" s="26"/>
      <c r="C172" s="16"/>
      <c r="D172" s="16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6.5" customHeight="1">
      <c r="A173" s="25"/>
      <c r="B173" s="26"/>
      <c r="C173" s="16"/>
      <c r="D173" s="16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6.5" customHeight="1">
      <c r="A174" s="25"/>
      <c r="B174" s="26"/>
      <c r="C174" s="16"/>
      <c r="D174" s="16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6.5" customHeight="1">
      <c r="A175" s="25"/>
      <c r="B175" s="26"/>
      <c r="C175" s="16"/>
      <c r="D175" s="16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6.5" customHeight="1">
      <c r="A176" s="25"/>
      <c r="B176" s="26"/>
      <c r="C176" s="16"/>
      <c r="D176" s="16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6.5" customHeight="1">
      <c r="A177" s="25"/>
      <c r="B177" s="26"/>
      <c r="C177" s="16"/>
      <c r="D177" s="16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6.5" customHeight="1">
      <c r="A178" s="25"/>
      <c r="B178" s="26"/>
      <c r="C178" s="16"/>
      <c r="D178" s="16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6.5" customHeight="1">
      <c r="A179" s="25"/>
      <c r="B179" s="26"/>
      <c r="C179" s="16"/>
      <c r="D179" s="16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6.5" customHeight="1">
      <c r="A180" s="25"/>
      <c r="B180" s="26"/>
      <c r="C180" s="16"/>
      <c r="D180" s="16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6.5" customHeight="1">
      <c r="A181" s="25"/>
      <c r="B181" s="26"/>
      <c r="C181" s="16"/>
      <c r="D181" s="16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6.5" customHeight="1">
      <c r="A182" s="25"/>
      <c r="B182" s="26"/>
      <c r="C182" s="16"/>
      <c r="D182" s="16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6.5" customHeight="1">
      <c r="A183" s="25"/>
      <c r="B183" s="26"/>
      <c r="C183" s="16"/>
      <c r="D183" s="16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6.5" customHeight="1">
      <c r="A184" s="25"/>
      <c r="B184" s="26"/>
      <c r="C184" s="16"/>
      <c r="D184" s="16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6.5" customHeight="1">
      <c r="A185" s="25"/>
      <c r="B185" s="26"/>
      <c r="C185" s="16"/>
      <c r="D185" s="16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6.5" customHeight="1">
      <c r="A186" s="25"/>
      <c r="B186" s="26"/>
      <c r="C186" s="16"/>
      <c r="D186" s="16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6.5" customHeight="1">
      <c r="A187" s="25"/>
      <c r="B187" s="26"/>
      <c r="C187" s="16"/>
      <c r="D187" s="16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6.5" customHeight="1">
      <c r="A188" s="25"/>
      <c r="B188" s="26"/>
      <c r="C188" s="16"/>
      <c r="D188" s="16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6.5" customHeight="1">
      <c r="A189" s="25"/>
      <c r="B189" s="26"/>
      <c r="C189" s="16"/>
      <c r="D189" s="16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6.5" customHeight="1">
      <c r="A190" s="25"/>
      <c r="B190" s="26"/>
      <c r="C190" s="16"/>
      <c r="D190" s="16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6.5" customHeight="1">
      <c r="A191" s="25"/>
      <c r="B191" s="26"/>
      <c r="C191" s="16"/>
      <c r="D191" s="16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6.5" customHeight="1">
      <c r="A192" s="25"/>
      <c r="B192" s="26"/>
      <c r="C192" s="16"/>
      <c r="D192" s="16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6.5" customHeight="1">
      <c r="A193" s="25"/>
      <c r="B193" s="26"/>
      <c r="C193" s="16"/>
      <c r="D193" s="16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6.5" customHeight="1">
      <c r="A194" s="25"/>
      <c r="B194" s="26"/>
      <c r="C194" s="16"/>
      <c r="D194" s="16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6.5" customHeight="1">
      <c r="A195" s="25"/>
      <c r="B195" s="26"/>
      <c r="C195" s="16"/>
      <c r="D195" s="16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6.5" customHeight="1">
      <c r="A196" s="25"/>
      <c r="B196" s="26"/>
      <c r="C196" s="16"/>
      <c r="D196" s="16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6.5" customHeight="1">
      <c r="A197" s="25"/>
      <c r="B197" s="26"/>
      <c r="C197" s="16"/>
      <c r="D197" s="16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6.5" customHeight="1">
      <c r="A198" s="25"/>
      <c r="B198" s="26"/>
      <c r="C198" s="16"/>
      <c r="D198" s="16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6.5" customHeight="1">
      <c r="A199" s="25"/>
      <c r="B199" s="26"/>
      <c r="C199" s="16"/>
      <c r="D199" s="16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6.5" customHeight="1">
      <c r="A200" s="25"/>
      <c r="B200" s="26"/>
      <c r="C200" s="16"/>
      <c r="D200" s="16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6.5" customHeight="1">
      <c r="A201" s="25"/>
      <c r="B201" s="26"/>
      <c r="C201" s="16"/>
      <c r="D201" s="16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6.5" customHeight="1">
      <c r="A202" s="25"/>
      <c r="B202" s="26"/>
      <c r="C202" s="16"/>
      <c r="D202" s="16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6.5" customHeight="1">
      <c r="A203" s="25"/>
      <c r="B203" s="26"/>
      <c r="C203" s="16"/>
      <c r="D203" s="16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6.5" customHeight="1">
      <c r="A204" s="25"/>
      <c r="B204" s="26"/>
      <c r="C204" s="16"/>
      <c r="D204" s="16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6.5" customHeight="1">
      <c r="A205" s="25"/>
      <c r="B205" s="26"/>
      <c r="C205" s="16"/>
      <c r="D205" s="16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6.5" customHeight="1">
      <c r="A206" s="25"/>
      <c r="B206" s="26"/>
      <c r="C206" s="16"/>
      <c r="D206" s="16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6.5" customHeight="1">
      <c r="A207" s="25"/>
      <c r="B207" s="26"/>
      <c r="C207" s="16"/>
      <c r="D207" s="16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6.5" customHeight="1">
      <c r="A208" s="25"/>
      <c r="B208" s="26"/>
      <c r="C208" s="16"/>
      <c r="D208" s="16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6.5" customHeight="1">
      <c r="A209" s="25"/>
      <c r="B209" s="26"/>
      <c r="C209" s="16"/>
      <c r="D209" s="16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6.5" customHeight="1">
      <c r="A210" s="25"/>
      <c r="B210" s="26"/>
      <c r="C210" s="16"/>
      <c r="D210" s="16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6.5" customHeight="1">
      <c r="A211" s="25"/>
      <c r="B211" s="26"/>
      <c r="C211" s="16"/>
      <c r="D211" s="16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6.5" customHeight="1">
      <c r="A212" s="25"/>
      <c r="B212" s="26"/>
      <c r="C212" s="16"/>
      <c r="D212" s="16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6.5" customHeight="1">
      <c r="A213" s="25"/>
      <c r="B213" s="26"/>
      <c r="C213" s="16"/>
      <c r="D213" s="16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6.5" customHeight="1">
      <c r="A214" s="25"/>
      <c r="B214" s="26"/>
      <c r="C214" s="16"/>
      <c r="D214" s="16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6.5" customHeight="1">
      <c r="A215" s="25"/>
      <c r="B215" s="26"/>
      <c r="C215" s="16"/>
      <c r="D215" s="16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6.5" customHeight="1">
      <c r="A216" s="25"/>
      <c r="B216" s="26"/>
      <c r="C216" s="16"/>
      <c r="D216" s="16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6.5" customHeight="1">
      <c r="A217" s="25"/>
      <c r="B217" s="26"/>
      <c r="C217" s="16"/>
      <c r="D217" s="16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6.5" customHeight="1">
      <c r="A218" s="25"/>
      <c r="B218" s="26"/>
      <c r="C218" s="16"/>
      <c r="D218" s="16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6.5" customHeight="1">
      <c r="A219" s="25"/>
      <c r="B219" s="26"/>
      <c r="C219" s="16"/>
      <c r="D219" s="16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6.5" customHeight="1">
      <c r="A220" s="25"/>
      <c r="B220" s="26"/>
      <c r="C220" s="16"/>
      <c r="D220" s="16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6.5" customHeight="1">
      <c r="A221" s="25"/>
      <c r="B221" s="26"/>
      <c r="C221" s="16"/>
      <c r="D221" s="16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</row>
    <row r="222" spans="1:25" ht="16.5" customHeight="1">
      <c r="A222" s="25"/>
      <c r="B222" s="26"/>
      <c r="C222" s="16"/>
      <c r="D222" s="16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</row>
    <row r="223" spans="1:25" ht="16.5" customHeight="1">
      <c r="A223" s="25"/>
      <c r="B223" s="26"/>
      <c r="C223" s="16"/>
      <c r="D223" s="16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</row>
    <row r="224" spans="1:25" ht="16.5" customHeight="1">
      <c r="A224" s="25"/>
      <c r="B224" s="26"/>
      <c r="C224" s="16"/>
      <c r="D224" s="16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</row>
    <row r="225" spans="1:25" ht="16.5" customHeight="1">
      <c r="A225" s="25"/>
      <c r="B225" s="26"/>
      <c r="C225" s="16"/>
      <c r="D225" s="16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</row>
    <row r="226" spans="1:25" ht="16.5" customHeight="1">
      <c r="A226" s="25"/>
      <c r="B226" s="26"/>
      <c r="C226" s="16"/>
      <c r="D226" s="16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</row>
    <row r="227" spans="1:25" ht="16.5" customHeight="1">
      <c r="A227" s="25"/>
      <c r="B227" s="26"/>
      <c r="C227" s="16"/>
      <c r="D227" s="16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</row>
    <row r="228" spans="1:25" ht="16.5" customHeight="1">
      <c r="A228" s="25"/>
      <c r="B228" s="26"/>
      <c r="C228" s="16"/>
      <c r="D228" s="16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</row>
    <row r="229" spans="1:25" ht="16.5" customHeight="1">
      <c r="A229" s="25"/>
      <c r="B229" s="26"/>
      <c r="C229" s="16"/>
      <c r="D229" s="16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</row>
    <row r="230" spans="1:25" ht="16.5" customHeight="1">
      <c r="A230" s="25"/>
      <c r="B230" s="26"/>
      <c r="C230" s="16"/>
      <c r="D230" s="16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</row>
    <row r="231" spans="1:25" ht="16.5" customHeight="1">
      <c r="A231" s="25"/>
      <c r="B231" s="26"/>
      <c r="C231" s="16"/>
      <c r="D231" s="16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</row>
    <row r="232" spans="1:25" ht="16.5" customHeight="1">
      <c r="A232" s="25"/>
      <c r="B232" s="26"/>
      <c r="C232" s="16"/>
      <c r="D232" s="16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</row>
    <row r="233" spans="1:25" ht="16.5" customHeight="1">
      <c r="A233" s="25"/>
      <c r="B233" s="26"/>
      <c r="C233" s="16"/>
      <c r="D233" s="16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</row>
    <row r="234" spans="1:25" ht="16.5" customHeight="1">
      <c r="A234" s="25"/>
      <c r="B234" s="26"/>
      <c r="C234" s="16"/>
      <c r="D234" s="16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</row>
    <row r="235" spans="1:25" ht="16.5" customHeight="1">
      <c r="A235" s="25"/>
      <c r="B235" s="26"/>
      <c r="C235" s="16"/>
      <c r="D235" s="16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</row>
    <row r="236" spans="1:25" ht="16.5" customHeight="1">
      <c r="A236" s="25"/>
      <c r="B236" s="26"/>
      <c r="C236" s="16"/>
      <c r="D236" s="16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</row>
    <row r="237" spans="1:25" ht="16.5" customHeight="1">
      <c r="A237" s="25"/>
      <c r="B237" s="26"/>
      <c r="C237" s="16"/>
      <c r="D237" s="16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</row>
    <row r="238" spans="1:25" ht="16.5" customHeight="1">
      <c r="A238" s="25"/>
      <c r="B238" s="26"/>
      <c r="C238" s="16"/>
      <c r="D238" s="16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</row>
    <row r="239" spans="1:25" ht="16.5" customHeight="1">
      <c r="A239" s="25"/>
      <c r="B239" s="26"/>
      <c r="C239" s="16"/>
      <c r="D239" s="16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</row>
    <row r="240" spans="1:25" ht="16.5" customHeight="1">
      <c r="A240" s="25"/>
      <c r="B240" s="26"/>
      <c r="C240" s="16"/>
      <c r="D240" s="16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</row>
    <row r="241" spans="1:25" ht="16.5" customHeight="1">
      <c r="A241" s="25"/>
      <c r="B241" s="26"/>
      <c r="C241" s="16"/>
      <c r="D241" s="16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</row>
    <row r="242" spans="1:25" ht="16.5" customHeight="1">
      <c r="A242" s="25"/>
      <c r="B242" s="26"/>
      <c r="C242" s="16"/>
      <c r="D242" s="16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</row>
    <row r="243" spans="1:25" ht="16.5" customHeight="1">
      <c r="A243" s="25"/>
      <c r="B243" s="26"/>
      <c r="C243" s="16"/>
      <c r="D243" s="16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</row>
    <row r="244" spans="1:25" ht="16.5" customHeight="1">
      <c r="A244" s="25"/>
      <c r="B244" s="26"/>
      <c r="C244" s="16"/>
      <c r="D244" s="16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</row>
    <row r="245" spans="1:25" ht="16.5" customHeight="1">
      <c r="A245" s="25"/>
      <c r="B245" s="26"/>
      <c r="C245" s="16"/>
      <c r="D245" s="16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</row>
    <row r="246" spans="1:25" ht="16.5" customHeight="1">
      <c r="A246" s="25"/>
      <c r="B246" s="26"/>
      <c r="C246" s="16"/>
      <c r="D246" s="16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</row>
    <row r="247" spans="1:25" ht="16.5" customHeight="1">
      <c r="A247" s="25"/>
      <c r="B247" s="26"/>
      <c r="C247" s="16"/>
      <c r="D247" s="16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</row>
    <row r="248" spans="1:25" ht="16.5" customHeight="1">
      <c r="A248" s="25"/>
      <c r="B248" s="26"/>
      <c r="C248" s="16"/>
      <c r="D248" s="16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</row>
    <row r="249" spans="1:25" ht="16.5" customHeight="1">
      <c r="A249" s="25"/>
      <c r="B249" s="26"/>
      <c r="C249" s="16"/>
      <c r="D249" s="16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ht="16.5" customHeight="1">
      <c r="A250" s="25"/>
      <c r="B250" s="26"/>
      <c r="C250" s="16"/>
      <c r="D250" s="16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</row>
    <row r="251" spans="1:25" ht="16.5" customHeight="1">
      <c r="A251" s="25"/>
      <c r="B251" s="26"/>
      <c r="C251" s="16"/>
      <c r="D251" s="16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</row>
    <row r="252" spans="1:25" ht="16.5" customHeight="1">
      <c r="A252" s="25"/>
      <c r="B252" s="26"/>
      <c r="C252" s="16"/>
      <c r="D252" s="16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</row>
    <row r="253" spans="1:25" ht="16.5" customHeight="1">
      <c r="A253" s="25"/>
      <c r="B253" s="26"/>
      <c r="C253" s="16"/>
      <c r="D253" s="16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</row>
    <row r="254" spans="1:25" ht="16.5" customHeight="1">
      <c r="A254" s="25"/>
      <c r="B254" s="26"/>
      <c r="C254" s="16"/>
      <c r="D254" s="16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</row>
    <row r="255" spans="1:25" ht="16.5" customHeight="1">
      <c r="A255" s="25"/>
      <c r="B255" s="26"/>
      <c r="C255" s="16"/>
      <c r="D255" s="16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</row>
    <row r="256" spans="1:25" ht="16.5" customHeight="1">
      <c r="A256" s="25"/>
      <c r="B256" s="26"/>
      <c r="C256" s="16"/>
      <c r="D256" s="16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</row>
    <row r="257" spans="1:25" ht="16.5" customHeight="1">
      <c r="A257" s="25"/>
      <c r="B257" s="26"/>
      <c r="C257" s="16"/>
      <c r="D257" s="16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</row>
    <row r="258" spans="1:25" ht="16.5" customHeight="1">
      <c r="A258" s="25"/>
      <c r="B258" s="26"/>
      <c r="C258" s="16"/>
      <c r="D258" s="16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</row>
    <row r="259" spans="1:25" ht="16.5" customHeight="1">
      <c r="A259" s="25"/>
      <c r="B259" s="26"/>
      <c r="C259" s="16"/>
      <c r="D259" s="16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</row>
    <row r="260" spans="1:25" ht="16.5" customHeight="1">
      <c r="A260" s="25"/>
      <c r="B260" s="26"/>
      <c r="C260" s="16"/>
      <c r="D260" s="16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</row>
    <row r="261" spans="1:25" ht="16.5" customHeight="1">
      <c r="A261" s="25"/>
      <c r="B261" s="26"/>
      <c r="C261" s="16"/>
      <c r="D261" s="16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</row>
    <row r="262" spans="1:25" ht="16.5" customHeight="1">
      <c r="A262" s="25"/>
      <c r="B262" s="26"/>
      <c r="C262" s="16"/>
      <c r="D262" s="16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</row>
    <row r="263" spans="1:25" ht="16.5" customHeight="1">
      <c r="A263" s="25"/>
      <c r="B263" s="26"/>
      <c r="C263" s="16"/>
      <c r="D263" s="16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</row>
    <row r="264" spans="1:25" ht="16.5" customHeight="1">
      <c r="A264" s="25"/>
      <c r="B264" s="26"/>
      <c r="C264" s="16"/>
      <c r="D264" s="16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</row>
    <row r="265" spans="1:25" ht="16.5" customHeight="1">
      <c r="A265" s="25"/>
      <c r="B265" s="26"/>
      <c r="C265" s="16"/>
      <c r="D265" s="16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</row>
    <row r="266" spans="1:25" ht="16.5" customHeight="1">
      <c r="A266" s="25"/>
      <c r="B266" s="26"/>
      <c r="C266" s="16"/>
      <c r="D266" s="16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</row>
    <row r="267" spans="1:25" ht="16.5" customHeight="1">
      <c r="A267" s="25"/>
      <c r="B267" s="26"/>
      <c r="C267" s="16"/>
      <c r="D267" s="16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</row>
    <row r="268" spans="1:25" ht="16.5" customHeight="1">
      <c r="A268" s="25"/>
      <c r="B268" s="26"/>
      <c r="C268" s="16"/>
      <c r="D268" s="16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</row>
    <row r="269" spans="1:25" ht="16.5" customHeight="1">
      <c r="A269" s="25"/>
      <c r="B269" s="26"/>
      <c r="C269" s="16"/>
      <c r="D269" s="16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</row>
    <row r="270" spans="1:25" ht="16.5" customHeight="1">
      <c r="A270" s="25"/>
      <c r="B270" s="26"/>
      <c r="C270" s="16"/>
      <c r="D270" s="16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</row>
    <row r="271" spans="1:25" ht="16.5" customHeight="1">
      <c r="A271" s="25"/>
      <c r="B271" s="26"/>
      <c r="C271" s="16"/>
      <c r="D271" s="16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</row>
    <row r="272" spans="1:25" ht="16.5" customHeight="1">
      <c r="A272" s="25"/>
      <c r="B272" s="26"/>
      <c r="C272" s="16"/>
      <c r="D272" s="16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</row>
    <row r="273" spans="1:25" ht="16.5" customHeight="1">
      <c r="A273" s="25"/>
      <c r="B273" s="26"/>
      <c r="C273" s="16"/>
      <c r="D273" s="16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6.5" customHeight="1">
      <c r="A274" s="25"/>
      <c r="B274" s="26"/>
      <c r="C274" s="16"/>
      <c r="D274" s="16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</row>
    <row r="275" spans="1:25" ht="16.5" customHeight="1">
      <c r="A275" s="25"/>
      <c r="B275" s="26"/>
      <c r="C275" s="16"/>
      <c r="D275" s="16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</row>
    <row r="276" spans="1:25" ht="16.5" customHeight="1">
      <c r="A276" s="25"/>
      <c r="B276" s="26"/>
      <c r="C276" s="16"/>
      <c r="D276" s="16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</row>
    <row r="277" spans="1:25" ht="16.5" customHeight="1">
      <c r="A277" s="25"/>
      <c r="B277" s="26"/>
      <c r="C277" s="16"/>
      <c r="D277" s="16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</row>
    <row r="278" spans="1:25" ht="16.5" customHeight="1">
      <c r="A278" s="25"/>
      <c r="B278" s="26"/>
      <c r="C278" s="16"/>
      <c r="D278" s="16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</row>
    <row r="279" spans="1:25" ht="16.5" customHeight="1">
      <c r="A279" s="25"/>
      <c r="B279" s="26"/>
      <c r="C279" s="16"/>
      <c r="D279" s="16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ht="16.5" customHeight="1">
      <c r="A280" s="25"/>
      <c r="B280" s="26"/>
      <c r="C280" s="16"/>
      <c r="D280" s="16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</row>
    <row r="281" spans="1:25" ht="16.5" customHeight="1">
      <c r="A281" s="25"/>
      <c r="B281" s="26"/>
      <c r="C281" s="16"/>
      <c r="D281" s="16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</row>
    <row r="282" spans="1:25" ht="16.5" customHeight="1">
      <c r="A282" s="25"/>
      <c r="B282" s="26"/>
      <c r="C282" s="16"/>
      <c r="D282" s="16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</row>
    <row r="283" spans="1:25" ht="16.5" customHeight="1">
      <c r="A283" s="25"/>
      <c r="B283" s="26"/>
      <c r="C283" s="16"/>
      <c r="D283" s="16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</row>
    <row r="284" spans="1:25" ht="16.5" customHeight="1">
      <c r="A284" s="25"/>
      <c r="B284" s="26"/>
      <c r="C284" s="16"/>
      <c r="D284" s="16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</row>
    <row r="285" spans="1:25" ht="16.5" customHeight="1">
      <c r="A285" s="25"/>
      <c r="B285" s="26"/>
      <c r="C285" s="16"/>
      <c r="D285" s="16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</row>
    <row r="286" spans="1:25" ht="16.5" customHeight="1">
      <c r="A286" s="25"/>
      <c r="B286" s="26"/>
      <c r="C286" s="16"/>
      <c r="D286" s="16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</row>
    <row r="287" spans="1:25" ht="16.5" customHeight="1">
      <c r="A287" s="25"/>
      <c r="B287" s="26"/>
      <c r="C287" s="16"/>
      <c r="D287" s="16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</row>
    <row r="288" spans="1:25" ht="16.5" customHeight="1">
      <c r="A288" s="25"/>
      <c r="B288" s="26"/>
      <c r="C288" s="16"/>
      <c r="D288" s="16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</row>
    <row r="289" spans="1:25" ht="16.5" customHeight="1">
      <c r="A289" s="25"/>
      <c r="B289" s="26"/>
      <c r="C289" s="16"/>
      <c r="D289" s="16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</row>
    <row r="290" spans="1:25" ht="16.5" customHeight="1">
      <c r="A290" s="25"/>
      <c r="B290" s="26"/>
      <c r="C290" s="16"/>
      <c r="D290" s="16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</row>
    <row r="291" spans="1:25" ht="16.5" customHeight="1">
      <c r="A291" s="25"/>
      <c r="B291" s="26"/>
      <c r="C291" s="16"/>
      <c r="D291" s="16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</row>
    <row r="292" spans="1:25" ht="16.5" customHeight="1">
      <c r="A292" s="25"/>
      <c r="B292" s="26"/>
      <c r="C292" s="16"/>
      <c r="D292" s="16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</row>
    <row r="293" spans="1:25" ht="16.5" customHeight="1">
      <c r="A293" s="25"/>
      <c r="B293" s="26"/>
      <c r="C293" s="16"/>
      <c r="D293" s="16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</row>
    <row r="294" spans="1:25" ht="16.5" customHeight="1">
      <c r="A294" s="25"/>
      <c r="B294" s="26"/>
      <c r="C294" s="16"/>
      <c r="D294" s="16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</row>
    <row r="295" spans="1:25" ht="16.5" customHeight="1">
      <c r="A295" s="25"/>
      <c r="B295" s="26"/>
      <c r="C295" s="16"/>
      <c r="D295" s="16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</row>
    <row r="296" spans="1:25" ht="16.5" customHeight="1">
      <c r="A296" s="25"/>
      <c r="B296" s="26"/>
      <c r="C296" s="16"/>
      <c r="D296" s="16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</row>
    <row r="297" spans="1:25" ht="16.5" customHeight="1">
      <c r="A297" s="25"/>
      <c r="B297" s="26"/>
      <c r="C297" s="16"/>
      <c r="D297" s="16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</row>
    <row r="298" spans="1:25" ht="16.5" customHeight="1">
      <c r="A298" s="25"/>
      <c r="B298" s="26"/>
      <c r="C298" s="16"/>
      <c r="D298" s="16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</row>
    <row r="299" spans="1:25" ht="16.5" customHeight="1">
      <c r="A299" s="25"/>
      <c r="B299" s="26"/>
      <c r="C299" s="16"/>
      <c r="D299" s="16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ht="16.5" customHeight="1">
      <c r="A300" s="25"/>
      <c r="B300" s="26"/>
      <c r="C300" s="16"/>
      <c r="D300" s="16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</row>
    <row r="301" spans="1:25" ht="16.5" customHeight="1">
      <c r="A301" s="25"/>
      <c r="B301" s="26"/>
      <c r="C301" s="16"/>
      <c r="D301" s="16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</row>
    <row r="302" spans="1:25" ht="16.5" customHeight="1">
      <c r="A302" s="25"/>
      <c r="B302" s="26"/>
      <c r="C302" s="16"/>
      <c r="D302" s="16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</row>
    <row r="303" spans="1:25" ht="16.5" customHeight="1">
      <c r="A303" s="25"/>
      <c r="B303" s="26"/>
      <c r="C303" s="16"/>
      <c r="D303" s="16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</row>
    <row r="304" spans="1:25" ht="16.5" customHeight="1">
      <c r="A304" s="25"/>
      <c r="B304" s="26"/>
      <c r="C304" s="16"/>
      <c r="D304" s="16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</row>
    <row r="305" spans="1:25" ht="16.5" customHeight="1">
      <c r="A305" s="25"/>
      <c r="B305" s="26"/>
      <c r="C305" s="16"/>
      <c r="D305" s="16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</row>
    <row r="306" spans="1:25" ht="16.5" customHeight="1">
      <c r="A306" s="25"/>
      <c r="B306" s="26"/>
      <c r="C306" s="16"/>
      <c r="D306" s="16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</row>
    <row r="307" spans="1:25" ht="16.5" customHeight="1">
      <c r="A307" s="25"/>
      <c r="B307" s="26"/>
      <c r="C307" s="16"/>
      <c r="D307" s="16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</row>
    <row r="308" spans="1:25" ht="16.5" customHeight="1">
      <c r="A308" s="25"/>
      <c r="B308" s="26"/>
      <c r="C308" s="16"/>
      <c r="D308" s="16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</row>
    <row r="309" spans="1:25" ht="16.5" customHeight="1">
      <c r="A309" s="25"/>
      <c r="B309" s="26"/>
      <c r="C309" s="16"/>
      <c r="D309" s="16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</row>
    <row r="310" spans="1:25" ht="16.5" customHeight="1">
      <c r="A310" s="25"/>
      <c r="B310" s="26"/>
      <c r="C310" s="16"/>
      <c r="D310" s="16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</row>
    <row r="311" spans="1:25" ht="16.5" customHeight="1">
      <c r="A311" s="25"/>
      <c r="B311" s="26"/>
      <c r="C311" s="16"/>
      <c r="D311" s="16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</row>
    <row r="312" spans="1:25" ht="16.5" customHeight="1">
      <c r="A312" s="25"/>
      <c r="B312" s="26"/>
      <c r="C312" s="16"/>
      <c r="D312" s="16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</row>
    <row r="313" spans="1:25" ht="16.5" customHeight="1">
      <c r="A313" s="25"/>
      <c r="B313" s="26"/>
      <c r="C313" s="16"/>
      <c r="D313" s="16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</row>
    <row r="314" spans="1:25" ht="16.5" customHeight="1">
      <c r="A314" s="25"/>
      <c r="B314" s="26"/>
      <c r="C314" s="16"/>
      <c r="D314" s="16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</row>
    <row r="315" spans="1:25" ht="16.5" customHeight="1">
      <c r="A315" s="25"/>
      <c r="B315" s="26"/>
      <c r="C315" s="16"/>
      <c r="D315" s="16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</row>
    <row r="316" spans="1:25" ht="16.5" customHeight="1">
      <c r="A316" s="25"/>
      <c r="B316" s="26"/>
      <c r="C316" s="16"/>
      <c r="D316" s="16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</row>
    <row r="317" spans="1:25" ht="16.5" customHeight="1">
      <c r="A317" s="25"/>
      <c r="B317" s="26"/>
      <c r="C317" s="16"/>
      <c r="D317" s="16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</row>
    <row r="318" spans="1:25" ht="16.5" customHeight="1">
      <c r="A318" s="25"/>
      <c r="B318" s="26"/>
      <c r="C318" s="16"/>
      <c r="D318" s="16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</row>
    <row r="319" spans="1:25" ht="16.5" customHeight="1">
      <c r="A319" s="25"/>
      <c r="B319" s="26"/>
      <c r="C319" s="16"/>
      <c r="D319" s="16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</row>
    <row r="320" spans="1:25" ht="16.5" customHeight="1">
      <c r="A320" s="25"/>
      <c r="B320" s="26"/>
      <c r="C320" s="16"/>
      <c r="D320" s="16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</row>
    <row r="321" spans="1:25" ht="16.5" customHeight="1">
      <c r="A321" s="25"/>
      <c r="B321" s="26"/>
      <c r="C321" s="16"/>
      <c r="D321" s="16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</row>
    <row r="322" spans="1:25" ht="16.5" customHeight="1">
      <c r="A322" s="25"/>
      <c r="B322" s="26"/>
      <c r="C322" s="16"/>
      <c r="D322" s="16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</row>
    <row r="323" spans="1:25" ht="16.5" customHeight="1">
      <c r="A323" s="25"/>
      <c r="B323" s="26"/>
      <c r="C323" s="16"/>
      <c r="D323" s="16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</row>
    <row r="324" spans="1:25" ht="16.5" customHeight="1">
      <c r="A324" s="25"/>
      <c r="B324" s="26"/>
      <c r="C324" s="16"/>
      <c r="D324" s="16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</row>
    <row r="325" spans="1:25" ht="16.5" customHeight="1">
      <c r="A325" s="25"/>
      <c r="B325" s="26"/>
      <c r="C325" s="16"/>
      <c r="D325" s="16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</row>
    <row r="326" spans="1:25" ht="16.5" customHeight="1">
      <c r="A326" s="25"/>
      <c r="B326" s="26"/>
      <c r="C326" s="16"/>
      <c r="D326" s="16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</row>
    <row r="327" spans="1:25" ht="16.5" customHeight="1">
      <c r="A327" s="25"/>
      <c r="B327" s="26"/>
      <c r="C327" s="16"/>
      <c r="D327" s="16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</row>
    <row r="328" spans="1:25" ht="16.5" customHeight="1">
      <c r="A328" s="25"/>
      <c r="B328" s="26"/>
      <c r="C328" s="16"/>
      <c r="D328" s="16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</row>
    <row r="329" spans="1:25" ht="16.5" customHeight="1">
      <c r="A329" s="25"/>
      <c r="B329" s="26"/>
      <c r="C329" s="16"/>
      <c r="D329" s="16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</row>
    <row r="330" spans="1:25" ht="16.5" customHeight="1">
      <c r="A330" s="25"/>
      <c r="B330" s="26"/>
      <c r="C330" s="16"/>
      <c r="D330" s="16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</row>
    <row r="331" spans="1:25" ht="16.5" customHeight="1">
      <c r="A331" s="25"/>
      <c r="B331" s="26"/>
      <c r="C331" s="16"/>
      <c r="D331" s="16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</row>
    <row r="332" spans="1:25" ht="16.5" customHeight="1">
      <c r="A332" s="25"/>
      <c r="B332" s="26"/>
      <c r="C332" s="16"/>
      <c r="D332" s="16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</row>
    <row r="333" spans="1:25" ht="16.5" customHeight="1">
      <c r="A333" s="25"/>
      <c r="B333" s="26"/>
      <c r="C333" s="16"/>
      <c r="D333" s="16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</row>
    <row r="334" spans="1:25" ht="16.5" customHeight="1">
      <c r="A334" s="25"/>
      <c r="B334" s="26"/>
      <c r="C334" s="16"/>
      <c r="D334" s="16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</row>
    <row r="335" spans="1:25" ht="16.5" customHeight="1">
      <c r="A335" s="25"/>
      <c r="B335" s="26"/>
      <c r="C335" s="16"/>
      <c r="D335" s="16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</row>
    <row r="336" spans="1:25" ht="16.5" customHeight="1">
      <c r="A336" s="25"/>
      <c r="B336" s="26"/>
      <c r="C336" s="16"/>
      <c r="D336" s="16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</row>
    <row r="337" spans="1:25" ht="16.5" customHeight="1">
      <c r="A337" s="25"/>
      <c r="B337" s="26"/>
      <c r="C337" s="16"/>
      <c r="D337" s="16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</row>
    <row r="338" spans="1:25" ht="16.5" customHeight="1">
      <c r="A338" s="25"/>
      <c r="B338" s="26"/>
      <c r="C338" s="16"/>
      <c r="D338" s="16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</row>
    <row r="339" spans="1:25" ht="16.5" customHeight="1">
      <c r="A339" s="25"/>
      <c r="B339" s="26"/>
      <c r="C339" s="16"/>
      <c r="D339" s="16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</row>
    <row r="340" spans="1:25" ht="16.5" customHeight="1">
      <c r="A340" s="25"/>
      <c r="B340" s="26"/>
      <c r="C340" s="16"/>
      <c r="D340" s="16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</row>
    <row r="341" spans="1:25" ht="16.5" customHeight="1">
      <c r="A341" s="25"/>
      <c r="B341" s="26"/>
      <c r="C341" s="16"/>
      <c r="D341" s="16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</row>
    <row r="342" spans="1:25" ht="16.5" customHeight="1">
      <c r="A342" s="25"/>
      <c r="B342" s="26"/>
      <c r="C342" s="16"/>
      <c r="D342" s="16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</row>
    <row r="343" spans="1:25" ht="16.5" customHeight="1">
      <c r="A343" s="25"/>
      <c r="B343" s="26"/>
      <c r="C343" s="16"/>
      <c r="D343" s="16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</row>
    <row r="344" spans="1:25" ht="16.5" customHeight="1">
      <c r="A344" s="25"/>
      <c r="B344" s="26"/>
      <c r="C344" s="16"/>
      <c r="D344" s="16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</row>
    <row r="345" spans="1:25" ht="16.5" customHeight="1">
      <c r="A345" s="25"/>
      <c r="B345" s="26"/>
      <c r="C345" s="16"/>
      <c r="D345" s="16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</row>
    <row r="346" spans="1:25" ht="16.5" customHeight="1">
      <c r="A346" s="25"/>
      <c r="B346" s="26"/>
      <c r="C346" s="16"/>
      <c r="D346" s="16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</row>
    <row r="347" spans="1:25" ht="16.5" customHeight="1">
      <c r="A347" s="25"/>
      <c r="B347" s="26"/>
      <c r="C347" s="16"/>
      <c r="D347" s="16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</row>
    <row r="348" spans="1:25" ht="16.5" customHeight="1">
      <c r="A348" s="25"/>
      <c r="B348" s="26"/>
      <c r="C348" s="16"/>
      <c r="D348" s="16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</row>
    <row r="349" spans="1:25" ht="16.5" customHeight="1">
      <c r="A349" s="25"/>
      <c r="B349" s="26"/>
      <c r="C349" s="16"/>
      <c r="D349" s="16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</row>
    <row r="350" spans="1:25" ht="16.5" customHeight="1">
      <c r="A350" s="25"/>
      <c r="B350" s="26"/>
      <c r="C350" s="16"/>
      <c r="D350" s="16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</row>
    <row r="351" spans="1:25" ht="16.5" customHeight="1">
      <c r="A351" s="25"/>
      <c r="B351" s="26"/>
      <c r="C351" s="16"/>
      <c r="D351" s="16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</row>
    <row r="352" spans="1:25" ht="16.5" customHeight="1">
      <c r="A352" s="25"/>
      <c r="B352" s="26"/>
      <c r="C352" s="16"/>
      <c r="D352" s="16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</row>
    <row r="353" spans="1:25" ht="16.5" customHeight="1">
      <c r="A353" s="25"/>
      <c r="B353" s="26"/>
      <c r="C353" s="16"/>
      <c r="D353" s="16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</row>
    <row r="354" spans="1:25" ht="16.5" customHeight="1">
      <c r="A354" s="25"/>
      <c r="B354" s="26"/>
      <c r="C354" s="16"/>
      <c r="D354" s="16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</row>
    <row r="355" spans="1:25" ht="16.5" customHeight="1">
      <c r="A355" s="25"/>
      <c r="B355" s="26"/>
      <c r="C355" s="16"/>
      <c r="D355" s="16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</row>
    <row r="356" spans="1:25" ht="16.5" customHeight="1">
      <c r="A356" s="25"/>
      <c r="B356" s="26"/>
      <c r="C356" s="16"/>
      <c r="D356" s="16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</row>
    <row r="357" spans="1:25" ht="16.5" customHeight="1">
      <c r="A357" s="25"/>
      <c r="B357" s="26"/>
      <c r="C357" s="16"/>
      <c r="D357" s="16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</row>
    <row r="358" spans="1:25" ht="16.5" customHeight="1">
      <c r="A358" s="25"/>
      <c r="B358" s="26"/>
      <c r="C358" s="16"/>
      <c r="D358" s="16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</row>
    <row r="359" spans="1:25" ht="16.5" customHeight="1">
      <c r="A359" s="25"/>
      <c r="B359" s="26"/>
      <c r="C359" s="16"/>
      <c r="D359" s="16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</row>
    <row r="360" spans="1:25" ht="16.5" customHeight="1">
      <c r="A360" s="25"/>
      <c r="B360" s="26"/>
      <c r="C360" s="16"/>
      <c r="D360" s="16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</row>
    <row r="361" spans="1:25" ht="16.5" customHeight="1">
      <c r="A361" s="25"/>
      <c r="B361" s="26"/>
      <c r="C361" s="16"/>
      <c r="D361" s="16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</row>
    <row r="362" spans="1:25" ht="16.5" customHeight="1">
      <c r="A362" s="25"/>
      <c r="B362" s="26"/>
      <c r="C362" s="16"/>
      <c r="D362" s="16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</row>
    <row r="363" spans="1:25" ht="16.5" customHeight="1">
      <c r="A363" s="25"/>
      <c r="B363" s="26"/>
      <c r="C363" s="16"/>
      <c r="D363" s="16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</row>
    <row r="364" spans="1:25" ht="16.5" customHeight="1">
      <c r="A364" s="25"/>
      <c r="B364" s="26"/>
      <c r="C364" s="16"/>
      <c r="D364" s="16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</row>
    <row r="365" spans="1:25" ht="16.5" customHeight="1">
      <c r="A365" s="25"/>
      <c r="B365" s="26"/>
      <c r="C365" s="16"/>
      <c r="D365" s="16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</row>
    <row r="366" spans="1:25" ht="16.5" customHeight="1">
      <c r="A366" s="25"/>
      <c r="B366" s="26"/>
      <c r="C366" s="16"/>
      <c r="D366" s="16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</row>
    <row r="367" spans="1:25" ht="16.5" customHeight="1">
      <c r="A367" s="25"/>
      <c r="B367" s="26"/>
      <c r="C367" s="16"/>
      <c r="D367" s="16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</row>
    <row r="368" spans="1:25" ht="16.5" customHeight="1">
      <c r="A368" s="25"/>
      <c r="B368" s="26"/>
      <c r="C368" s="16"/>
      <c r="D368" s="16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</row>
    <row r="369" spans="1:25" ht="16.5" customHeight="1">
      <c r="A369" s="25"/>
      <c r="B369" s="26"/>
      <c r="C369" s="16"/>
      <c r="D369" s="16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</row>
    <row r="370" spans="1:25" ht="16.5" customHeight="1">
      <c r="A370" s="25"/>
      <c r="B370" s="26"/>
      <c r="C370" s="16"/>
      <c r="D370" s="16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</row>
    <row r="371" spans="1:25" ht="16.5" customHeight="1">
      <c r="A371" s="25"/>
      <c r="B371" s="26"/>
      <c r="C371" s="16"/>
      <c r="D371" s="16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</row>
    <row r="372" spans="1:25" ht="16.5" customHeight="1">
      <c r="A372" s="25"/>
      <c r="B372" s="26"/>
      <c r="C372" s="16"/>
      <c r="D372" s="16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</row>
    <row r="373" spans="1:25" ht="16.5" customHeight="1">
      <c r="A373" s="25"/>
      <c r="B373" s="26"/>
      <c r="C373" s="16"/>
      <c r="D373" s="16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</row>
    <row r="374" spans="1:25" ht="16.5" customHeight="1">
      <c r="A374" s="25"/>
      <c r="B374" s="26"/>
      <c r="C374" s="16"/>
      <c r="D374" s="16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</row>
    <row r="375" spans="1:25" ht="16.5" customHeight="1">
      <c r="A375" s="25"/>
      <c r="B375" s="26"/>
      <c r="C375" s="16"/>
      <c r="D375" s="16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</row>
    <row r="376" spans="1:25" ht="16.5" customHeight="1">
      <c r="A376" s="25"/>
      <c r="B376" s="26"/>
      <c r="C376" s="16"/>
      <c r="D376" s="16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</row>
    <row r="377" spans="1:25" ht="16.5" customHeight="1">
      <c r="A377" s="25"/>
      <c r="B377" s="26"/>
      <c r="C377" s="16"/>
      <c r="D377" s="16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16.5" customHeight="1">
      <c r="A378" s="25"/>
      <c r="B378" s="26"/>
      <c r="C378" s="16"/>
      <c r="D378" s="16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</row>
    <row r="379" spans="1:25" ht="16.5" customHeight="1">
      <c r="A379" s="25"/>
      <c r="B379" s="26"/>
      <c r="C379" s="16"/>
      <c r="D379" s="16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</row>
    <row r="380" spans="1:25" ht="16.5" customHeight="1">
      <c r="A380" s="25"/>
      <c r="B380" s="26"/>
      <c r="C380" s="16"/>
      <c r="D380" s="16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</row>
    <row r="381" spans="1:25" ht="16.5" customHeight="1">
      <c r="A381" s="25"/>
      <c r="B381" s="26"/>
      <c r="C381" s="16"/>
      <c r="D381" s="16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</row>
    <row r="382" spans="1:25" ht="16.5" customHeight="1">
      <c r="A382" s="25"/>
      <c r="B382" s="26"/>
      <c r="C382" s="16"/>
      <c r="D382" s="16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</row>
    <row r="383" spans="1:25" ht="16.5" customHeight="1">
      <c r="A383" s="25"/>
      <c r="B383" s="26"/>
      <c r="C383" s="16"/>
      <c r="D383" s="16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</row>
    <row r="384" spans="1:25" ht="16.5" customHeight="1">
      <c r="A384" s="25"/>
      <c r="B384" s="26"/>
      <c r="C384" s="16"/>
      <c r="D384" s="16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</row>
    <row r="385" spans="1:25" ht="16.5" customHeight="1">
      <c r="A385" s="25"/>
      <c r="B385" s="26"/>
      <c r="C385" s="16"/>
      <c r="D385" s="16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</row>
    <row r="386" spans="1:25" ht="16.5" customHeight="1">
      <c r="A386" s="25"/>
      <c r="B386" s="26"/>
      <c r="C386" s="16"/>
      <c r="D386" s="16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</row>
    <row r="387" spans="1:25" ht="16.5" customHeight="1">
      <c r="A387" s="25"/>
      <c r="B387" s="26"/>
      <c r="C387" s="16"/>
      <c r="D387" s="16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</row>
    <row r="388" spans="1:25" ht="16.5" customHeight="1">
      <c r="A388" s="25"/>
      <c r="B388" s="26"/>
      <c r="C388" s="16"/>
      <c r="D388" s="16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</row>
    <row r="389" spans="1:25" ht="16.5" customHeight="1">
      <c r="A389" s="25"/>
      <c r="B389" s="26"/>
      <c r="C389" s="16"/>
      <c r="D389" s="16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</row>
    <row r="390" spans="1:25" ht="16.5" customHeight="1">
      <c r="A390" s="25"/>
      <c r="B390" s="26"/>
      <c r="C390" s="16"/>
      <c r="D390" s="16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</row>
    <row r="391" spans="1:25" ht="16.5" customHeight="1">
      <c r="A391" s="25"/>
      <c r="B391" s="26"/>
      <c r="C391" s="16"/>
      <c r="D391" s="16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</row>
    <row r="392" spans="1:25" ht="16.5" customHeight="1">
      <c r="A392" s="25"/>
      <c r="B392" s="26"/>
      <c r="C392" s="16"/>
      <c r="D392" s="16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</row>
    <row r="393" spans="1:25" ht="16.5" customHeight="1">
      <c r="A393" s="25"/>
      <c r="B393" s="26"/>
      <c r="C393" s="16"/>
      <c r="D393" s="16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</row>
    <row r="394" spans="1:25" ht="16.5" customHeight="1">
      <c r="A394" s="25"/>
      <c r="B394" s="26"/>
      <c r="C394" s="16"/>
      <c r="D394" s="16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</row>
    <row r="395" spans="1:25" ht="16.5" customHeight="1">
      <c r="A395" s="25"/>
      <c r="B395" s="26"/>
      <c r="C395" s="16"/>
      <c r="D395" s="16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</row>
    <row r="396" spans="1:25" ht="16.5" customHeight="1">
      <c r="A396" s="25"/>
      <c r="B396" s="26"/>
      <c r="C396" s="16"/>
      <c r="D396" s="16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</row>
    <row r="397" spans="1:25" ht="16.5" customHeight="1">
      <c r="A397" s="25"/>
      <c r="B397" s="26"/>
      <c r="C397" s="16"/>
      <c r="D397" s="16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</row>
    <row r="398" spans="1:25" ht="16.5" customHeight="1">
      <c r="A398" s="25"/>
      <c r="B398" s="26"/>
      <c r="C398" s="16"/>
      <c r="D398" s="16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</row>
    <row r="399" spans="1:25" ht="16.5" customHeight="1">
      <c r="A399" s="25"/>
      <c r="B399" s="26"/>
      <c r="C399" s="16"/>
      <c r="D399" s="16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</row>
    <row r="400" spans="1:25" ht="16.5" customHeight="1">
      <c r="A400" s="25"/>
      <c r="B400" s="26"/>
      <c r="C400" s="16"/>
      <c r="D400" s="16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</row>
    <row r="401" spans="1:25" ht="16.5" customHeight="1">
      <c r="A401" s="25"/>
      <c r="B401" s="26"/>
      <c r="C401" s="16"/>
      <c r="D401" s="16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</row>
    <row r="402" spans="1:25" ht="16.5" customHeight="1">
      <c r="A402" s="25"/>
      <c r="B402" s="26"/>
      <c r="C402" s="16"/>
      <c r="D402" s="16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</row>
    <row r="403" spans="1:25" ht="16.5" customHeight="1">
      <c r="A403" s="25"/>
      <c r="B403" s="26"/>
      <c r="C403" s="16"/>
      <c r="D403" s="16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</row>
    <row r="404" spans="1:25" ht="16.5" customHeight="1">
      <c r="A404" s="25"/>
      <c r="B404" s="26"/>
      <c r="C404" s="16"/>
      <c r="D404" s="16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</row>
    <row r="405" spans="1:25" ht="16.5" customHeight="1">
      <c r="A405" s="25"/>
      <c r="B405" s="26"/>
      <c r="C405" s="16"/>
      <c r="D405" s="16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</row>
    <row r="406" spans="1:25" ht="16.5" customHeight="1">
      <c r="A406" s="25"/>
      <c r="B406" s="26"/>
      <c r="C406" s="16"/>
      <c r="D406" s="16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</row>
    <row r="407" spans="1:25" ht="16.5" customHeight="1">
      <c r="A407" s="25"/>
      <c r="B407" s="26"/>
      <c r="C407" s="16"/>
      <c r="D407" s="16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</row>
    <row r="408" spans="1:25" ht="16.5" customHeight="1">
      <c r="A408" s="25"/>
      <c r="B408" s="26"/>
      <c r="C408" s="16"/>
      <c r="D408" s="16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</row>
    <row r="409" spans="1:25" ht="16.5" customHeight="1">
      <c r="A409" s="25"/>
      <c r="B409" s="26"/>
      <c r="C409" s="16"/>
      <c r="D409" s="16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</row>
    <row r="410" spans="1:25" ht="16.5" customHeight="1">
      <c r="A410" s="25"/>
      <c r="B410" s="26"/>
      <c r="C410" s="16"/>
      <c r="D410" s="16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</row>
    <row r="411" spans="1:25" ht="16.5" customHeight="1">
      <c r="A411" s="25"/>
      <c r="B411" s="26"/>
      <c r="C411" s="16"/>
      <c r="D411" s="16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</row>
    <row r="412" spans="1:25" ht="16.5" customHeight="1">
      <c r="A412" s="25"/>
      <c r="B412" s="26"/>
      <c r="C412" s="16"/>
      <c r="D412" s="16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</row>
    <row r="413" spans="1:25" ht="16.5" customHeight="1">
      <c r="A413" s="25"/>
      <c r="B413" s="26"/>
      <c r="C413" s="16"/>
      <c r="D413" s="16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</row>
    <row r="414" spans="1:25" ht="16.5" customHeight="1">
      <c r="A414" s="25"/>
      <c r="B414" s="26"/>
      <c r="C414" s="16"/>
      <c r="D414" s="16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</row>
    <row r="415" spans="1:25" ht="16.5" customHeight="1">
      <c r="A415" s="25"/>
      <c r="B415" s="26"/>
      <c r="C415" s="16"/>
      <c r="D415" s="16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</row>
    <row r="416" spans="1:25" ht="16.5" customHeight="1">
      <c r="A416" s="25"/>
      <c r="B416" s="26"/>
      <c r="C416" s="16"/>
      <c r="D416" s="16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</row>
    <row r="417" spans="1:25" ht="16.5" customHeight="1">
      <c r="A417" s="25"/>
      <c r="B417" s="26"/>
      <c r="C417" s="16"/>
      <c r="D417" s="16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</row>
    <row r="418" spans="1:25" ht="16.5" customHeight="1">
      <c r="A418" s="25"/>
      <c r="B418" s="26"/>
      <c r="C418" s="16"/>
      <c r="D418" s="16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</row>
    <row r="419" spans="1:25" ht="16.5" customHeight="1">
      <c r="A419" s="25"/>
      <c r="B419" s="26"/>
      <c r="C419" s="16"/>
      <c r="D419" s="16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</row>
    <row r="420" spans="1:25" ht="16.5" customHeight="1">
      <c r="A420" s="25"/>
      <c r="B420" s="26"/>
      <c r="C420" s="16"/>
      <c r="D420" s="16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</row>
    <row r="421" spans="1:25" ht="16.5" customHeight="1">
      <c r="A421" s="25"/>
      <c r="B421" s="26"/>
      <c r="C421" s="16"/>
      <c r="D421" s="16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</row>
    <row r="422" spans="1:25" ht="16.5" customHeight="1">
      <c r="A422" s="25"/>
      <c r="B422" s="26"/>
      <c r="C422" s="16"/>
      <c r="D422" s="16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</row>
    <row r="423" spans="1:25" ht="16.5" customHeight="1">
      <c r="A423" s="25"/>
      <c r="B423" s="26"/>
      <c r="C423" s="16"/>
      <c r="D423" s="16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</row>
    <row r="424" spans="1:25" ht="16.5" customHeight="1">
      <c r="A424" s="25"/>
      <c r="B424" s="26"/>
      <c r="C424" s="16"/>
      <c r="D424" s="16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</row>
    <row r="425" spans="1:25" ht="16.5" customHeight="1">
      <c r="A425" s="25"/>
      <c r="B425" s="26"/>
      <c r="C425" s="16"/>
      <c r="D425" s="16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</row>
    <row r="426" spans="1:25" ht="16.5" customHeight="1">
      <c r="A426" s="25"/>
      <c r="B426" s="26"/>
      <c r="C426" s="16"/>
      <c r="D426" s="16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</row>
    <row r="427" spans="1:25" ht="16.5" customHeight="1">
      <c r="A427" s="25"/>
      <c r="B427" s="26"/>
      <c r="C427" s="16"/>
      <c r="D427" s="16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</row>
    <row r="428" spans="1:25" ht="16.5" customHeight="1">
      <c r="A428" s="25"/>
      <c r="B428" s="26"/>
      <c r="C428" s="16"/>
      <c r="D428" s="16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</row>
    <row r="429" spans="1:25" ht="16.5" customHeight="1">
      <c r="A429" s="25"/>
      <c r="B429" s="26"/>
      <c r="C429" s="16"/>
      <c r="D429" s="16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</row>
    <row r="430" spans="1:25" ht="16.5" customHeight="1">
      <c r="A430" s="25"/>
      <c r="B430" s="26"/>
      <c r="C430" s="16"/>
      <c r="D430" s="16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</row>
    <row r="431" spans="1:25" ht="16.5" customHeight="1">
      <c r="A431" s="25"/>
      <c r="B431" s="26"/>
      <c r="C431" s="16"/>
      <c r="D431" s="16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</row>
    <row r="432" spans="1:25" ht="16.5" customHeight="1">
      <c r="A432" s="25"/>
      <c r="B432" s="26"/>
      <c r="C432" s="16"/>
      <c r="D432" s="16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</row>
    <row r="433" spans="1:25" ht="16.5" customHeight="1">
      <c r="A433" s="25"/>
      <c r="B433" s="26"/>
      <c r="C433" s="16"/>
      <c r="D433" s="16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</row>
    <row r="434" spans="1:25" ht="16.5" customHeight="1">
      <c r="A434" s="25"/>
      <c r="B434" s="26"/>
      <c r="C434" s="16"/>
      <c r="D434" s="16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</row>
    <row r="435" spans="1:25" ht="16.5" customHeight="1">
      <c r="A435" s="25"/>
      <c r="B435" s="26"/>
      <c r="C435" s="16"/>
      <c r="D435" s="16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</row>
    <row r="436" spans="1:25" ht="16.5" customHeight="1">
      <c r="A436" s="25"/>
      <c r="B436" s="26"/>
      <c r="C436" s="16"/>
      <c r="D436" s="16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</row>
    <row r="437" spans="1:25" ht="16.5" customHeight="1">
      <c r="A437" s="25"/>
      <c r="B437" s="26"/>
      <c r="C437" s="16"/>
      <c r="D437" s="16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</row>
    <row r="438" spans="1:25" ht="16.5" customHeight="1">
      <c r="A438" s="25"/>
      <c r="B438" s="26"/>
      <c r="C438" s="16"/>
      <c r="D438" s="16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</row>
    <row r="439" spans="1:25" ht="16.5" customHeight="1">
      <c r="A439" s="25"/>
      <c r="B439" s="26"/>
      <c r="C439" s="16"/>
      <c r="D439" s="16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</row>
    <row r="440" spans="1:25" ht="16.5" customHeight="1">
      <c r="A440" s="25"/>
      <c r="B440" s="26"/>
      <c r="C440" s="16"/>
      <c r="D440" s="16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</row>
    <row r="441" spans="1:25" ht="16.5" customHeight="1">
      <c r="A441" s="25"/>
      <c r="B441" s="26"/>
      <c r="C441" s="16"/>
      <c r="D441" s="16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</row>
    <row r="442" spans="1:25" ht="16.5" customHeight="1">
      <c r="A442" s="25"/>
      <c r="B442" s="26"/>
      <c r="C442" s="16"/>
      <c r="D442" s="16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</row>
    <row r="443" spans="1:25" ht="16.5" customHeight="1">
      <c r="A443" s="25"/>
      <c r="B443" s="26"/>
      <c r="C443" s="16"/>
      <c r="D443" s="16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</row>
    <row r="444" spans="1:25" ht="16.5" customHeight="1">
      <c r="A444" s="25"/>
      <c r="B444" s="26"/>
      <c r="C444" s="16"/>
      <c r="D444" s="16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</row>
    <row r="445" spans="1:25" ht="16.5" customHeight="1">
      <c r="A445" s="25"/>
      <c r="B445" s="26"/>
      <c r="C445" s="16"/>
      <c r="D445" s="16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</row>
    <row r="446" spans="1:25" ht="16.5" customHeight="1">
      <c r="A446" s="25"/>
      <c r="B446" s="26"/>
      <c r="C446" s="16"/>
      <c r="D446" s="16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</row>
    <row r="447" spans="1:25" ht="16.5" customHeight="1">
      <c r="A447" s="25"/>
      <c r="B447" s="26"/>
      <c r="C447" s="16"/>
      <c r="D447" s="16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</row>
    <row r="448" spans="1:25" ht="16.5" customHeight="1">
      <c r="A448" s="25"/>
      <c r="B448" s="26"/>
      <c r="C448" s="16"/>
      <c r="D448" s="16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</row>
    <row r="449" spans="1:25" ht="16.5" customHeight="1">
      <c r="A449" s="25"/>
      <c r="B449" s="26"/>
      <c r="C449" s="16"/>
      <c r="D449" s="16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</row>
    <row r="450" spans="1:25" ht="16.5" customHeight="1">
      <c r="A450" s="25"/>
      <c r="B450" s="26"/>
      <c r="C450" s="16"/>
      <c r="D450" s="16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</row>
    <row r="451" spans="1:25" ht="16.5" customHeight="1">
      <c r="A451" s="25"/>
      <c r="B451" s="26"/>
      <c r="C451" s="16"/>
      <c r="D451" s="16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</row>
    <row r="452" spans="1:25" ht="16.5" customHeight="1">
      <c r="A452" s="25"/>
      <c r="B452" s="26"/>
      <c r="C452" s="16"/>
      <c r="D452" s="16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</row>
    <row r="453" spans="1:25" ht="16.5" customHeight="1">
      <c r="A453" s="25"/>
      <c r="B453" s="26"/>
      <c r="C453" s="16"/>
      <c r="D453" s="16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</row>
    <row r="454" spans="1:25" ht="16.5" customHeight="1">
      <c r="A454" s="25"/>
      <c r="B454" s="26"/>
      <c r="C454" s="16"/>
      <c r="D454" s="16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</row>
    <row r="455" spans="1:25" ht="16.5" customHeight="1">
      <c r="A455" s="25"/>
      <c r="B455" s="26"/>
      <c r="C455" s="16"/>
      <c r="D455" s="16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</row>
    <row r="456" spans="1:25" ht="16.5" customHeight="1">
      <c r="A456" s="25"/>
      <c r="B456" s="26"/>
      <c r="C456" s="16"/>
      <c r="D456" s="16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</row>
    <row r="457" spans="1:25" ht="16.5" customHeight="1">
      <c r="A457" s="25"/>
      <c r="B457" s="26"/>
      <c r="C457" s="16"/>
      <c r="D457" s="16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</row>
    <row r="458" spans="1:25" ht="16.5" customHeight="1">
      <c r="A458" s="25"/>
      <c r="B458" s="26"/>
      <c r="C458" s="16"/>
      <c r="D458" s="16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</row>
    <row r="459" spans="1:25" ht="16.5" customHeight="1">
      <c r="A459" s="25"/>
      <c r="B459" s="26"/>
      <c r="C459" s="16"/>
      <c r="D459" s="16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</row>
    <row r="460" spans="1:25" ht="16.5" customHeight="1">
      <c r="A460" s="25"/>
      <c r="B460" s="26"/>
      <c r="C460" s="16"/>
      <c r="D460" s="16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</row>
    <row r="461" spans="1:25" ht="16.5" customHeight="1">
      <c r="A461" s="25"/>
      <c r="B461" s="26"/>
      <c r="C461" s="16"/>
      <c r="D461" s="16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</row>
    <row r="462" spans="1:25" ht="16.5" customHeight="1">
      <c r="A462" s="25"/>
      <c r="B462" s="26"/>
      <c r="C462" s="16"/>
      <c r="D462" s="16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</row>
    <row r="463" spans="1:25" ht="16.5" customHeight="1">
      <c r="A463" s="25"/>
      <c r="B463" s="26"/>
      <c r="C463" s="16"/>
      <c r="D463" s="16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</row>
    <row r="464" spans="1:25" ht="16.5" customHeight="1">
      <c r="A464" s="25"/>
      <c r="B464" s="26"/>
      <c r="C464" s="16"/>
      <c r="D464" s="16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</row>
    <row r="465" spans="1:25" ht="16.5" customHeight="1">
      <c r="A465" s="25"/>
      <c r="B465" s="26"/>
      <c r="C465" s="16"/>
      <c r="D465" s="16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</row>
    <row r="466" spans="1:25" ht="16.5" customHeight="1">
      <c r="A466" s="25"/>
      <c r="B466" s="26"/>
      <c r="C466" s="16"/>
      <c r="D466" s="16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</row>
    <row r="467" spans="1:25" ht="16.5" customHeight="1">
      <c r="A467" s="25"/>
      <c r="B467" s="26"/>
      <c r="C467" s="16"/>
      <c r="D467" s="16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</row>
    <row r="468" spans="1:25" ht="16.5" customHeight="1">
      <c r="A468" s="25"/>
      <c r="B468" s="26"/>
      <c r="C468" s="16"/>
      <c r="D468" s="16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</row>
    <row r="469" spans="1:25" ht="16.5" customHeight="1">
      <c r="A469" s="25"/>
      <c r="B469" s="26"/>
      <c r="C469" s="16"/>
      <c r="D469" s="16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</row>
    <row r="470" spans="1:25" ht="16.5" customHeight="1">
      <c r="A470" s="25"/>
      <c r="B470" s="26"/>
      <c r="C470" s="16"/>
      <c r="D470" s="16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</row>
    <row r="471" spans="1:25" ht="16.5" customHeight="1">
      <c r="A471" s="25"/>
      <c r="B471" s="26"/>
      <c r="C471" s="16"/>
      <c r="D471" s="16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</row>
    <row r="472" spans="1:25" ht="16.5" customHeight="1">
      <c r="A472" s="25"/>
      <c r="B472" s="26"/>
      <c r="C472" s="16"/>
      <c r="D472" s="16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</row>
    <row r="473" spans="1:25" ht="16.5" customHeight="1">
      <c r="A473" s="25"/>
      <c r="B473" s="26"/>
      <c r="C473" s="16"/>
      <c r="D473" s="16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</row>
    <row r="474" spans="1:25" ht="16.5" customHeight="1">
      <c r="A474" s="25"/>
      <c r="B474" s="26"/>
      <c r="C474" s="16"/>
      <c r="D474" s="16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</row>
    <row r="475" spans="1:25" ht="16.5" customHeight="1">
      <c r="A475" s="25"/>
      <c r="B475" s="26"/>
      <c r="C475" s="16"/>
      <c r="D475" s="16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</row>
    <row r="476" spans="1:25" ht="16.5" customHeight="1">
      <c r="A476" s="25"/>
      <c r="B476" s="26"/>
      <c r="C476" s="16"/>
      <c r="D476" s="16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</row>
    <row r="477" spans="1:25" ht="16.5" customHeight="1">
      <c r="A477" s="25"/>
      <c r="B477" s="26"/>
      <c r="C477" s="16"/>
      <c r="D477" s="16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</row>
    <row r="478" spans="1:25" ht="16.5" customHeight="1">
      <c r="A478" s="25"/>
      <c r="B478" s="26"/>
      <c r="C478" s="16"/>
      <c r="D478" s="16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</row>
    <row r="479" spans="1:25" ht="16.5" customHeight="1">
      <c r="A479" s="25"/>
      <c r="B479" s="26"/>
      <c r="C479" s="16"/>
      <c r="D479" s="16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</row>
    <row r="480" spans="1:25" ht="16.5" customHeight="1">
      <c r="A480" s="25"/>
      <c r="B480" s="26"/>
      <c r="C480" s="16"/>
      <c r="D480" s="16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</row>
    <row r="481" spans="1:25" ht="16.5" customHeight="1">
      <c r="A481" s="25"/>
      <c r="B481" s="26"/>
      <c r="C481" s="16"/>
      <c r="D481" s="16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</row>
    <row r="482" spans="1:25" ht="16.5" customHeight="1">
      <c r="A482" s="25"/>
      <c r="B482" s="26"/>
      <c r="C482" s="16"/>
      <c r="D482" s="16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</row>
    <row r="483" spans="1:25" ht="16.5" customHeight="1">
      <c r="A483" s="25"/>
      <c r="B483" s="26"/>
      <c r="C483" s="16"/>
      <c r="D483" s="16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</row>
    <row r="484" spans="1:25" ht="16.5" customHeight="1">
      <c r="A484" s="25"/>
      <c r="B484" s="26"/>
      <c r="C484" s="16"/>
      <c r="D484" s="16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</row>
    <row r="485" spans="1:25" ht="16.5" customHeight="1">
      <c r="A485" s="25"/>
      <c r="B485" s="26"/>
      <c r="C485" s="16"/>
      <c r="D485" s="16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</row>
    <row r="486" spans="1:25" ht="16.5" customHeight="1">
      <c r="A486" s="25"/>
      <c r="B486" s="26"/>
      <c r="C486" s="16"/>
      <c r="D486" s="16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</row>
    <row r="487" spans="1:25" ht="16.5" customHeight="1">
      <c r="A487" s="25"/>
      <c r="B487" s="26"/>
      <c r="C487" s="16"/>
      <c r="D487" s="16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</row>
    <row r="488" spans="1:25" ht="16.5" customHeight="1">
      <c r="A488" s="25"/>
      <c r="B488" s="26"/>
      <c r="C488" s="16"/>
      <c r="D488" s="16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</row>
    <row r="489" spans="1:25" ht="16.5" customHeight="1">
      <c r="A489" s="25"/>
      <c r="B489" s="26"/>
      <c r="C489" s="16"/>
      <c r="D489" s="16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</row>
    <row r="490" spans="1:25" ht="16.5" customHeight="1">
      <c r="A490" s="25"/>
      <c r="B490" s="26"/>
      <c r="C490" s="16"/>
      <c r="D490" s="16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</row>
    <row r="491" spans="1:25" ht="16.5" customHeight="1">
      <c r="A491" s="25"/>
      <c r="B491" s="26"/>
      <c r="C491" s="16"/>
      <c r="D491" s="16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</row>
    <row r="492" spans="1:25" ht="16.5" customHeight="1">
      <c r="A492" s="25"/>
      <c r="B492" s="26"/>
      <c r="C492" s="16"/>
      <c r="D492" s="16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</row>
    <row r="493" spans="1:25" ht="16.5" customHeight="1">
      <c r="A493" s="25"/>
      <c r="B493" s="26"/>
      <c r="C493" s="16"/>
      <c r="D493" s="16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</row>
    <row r="494" spans="1:25" ht="16.5" customHeight="1">
      <c r="A494" s="25"/>
      <c r="B494" s="26"/>
      <c r="C494" s="16"/>
      <c r="D494" s="16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</row>
    <row r="495" spans="1:25" ht="16.5" customHeight="1">
      <c r="A495" s="25"/>
      <c r="B495" s="26"/>
      <c r="C495" s="16"/>
      <c r="D495" s="16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</row>
    <row r="496" spans="1:25" ht="16.5" customHeight="1">
      <c r="A496" s="25"/>
      <c r="B496" s="26"/>
      <c r="C496" s="16"/>
      <c r="D496" s="16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</row>
    <row r="497" spans="1:25" ht="16.5" customHeight="1">
      <c r="A497" s="25"/>
      <c r="B497" s="26"/>
      <c r="C497" s="16"/>
      <c r="D497" s="16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</row>
    <row r="498" spans="1:25" ht="16.5" customHeight="1">
      <c r="A498" s="25"/>
      <c r="B498" s="26"/>
      <c r="C498" s="16"/>
      <c r="D498" s="16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</row>
    <row r="499" spans="1:25" ht="16.5" customHeight="1">
      <c r="A499" s="25"/>
      <c r="B499" s="26"/>
      <c r="C499" s="16"/>
      <c r="D499" s="16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</row>
    <row r="500" spans="1:25" ht="16.5" customHeight="1">
      <c r="A500" s="25"/>
      <c r="B500" s="26"/>
      <c r="C500" s="16"/>
      <c r="D500" s="16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</row>
    <row r="501" spans="1:25" ht="16.5" customHeight="1">
      <c r="A501" s="25"/>
      <c r="B501" s="26"/>
      <c r="C501" s="16"/>
      <c r="D501" s="16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</row>
    <row r="502" spans="1:25" ht="16.5" customHeight="1">
      <c r="A502" s="25"/>
      <c r="B502" s="26"/>
      <c r="C502" s="16"/>
      <c r="D502" s="16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</row>
    <row r="503" spans="1:25" ht="16.5" customHeight="1">
      <c r="A503" s="25"/>
      <c r="B503" s="26"/>
      <c r="C503" s="16"/>
      <c r="D503" s="16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</row>
    <row r="504" spans="1:25" ht="16.5" customHeight="1">
      <c r="A504" s="25"/>
      <c r="B504" s="26"/>
      <c r="C504" s="16"/>
      <c r="D504" s="16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</row>
    <row r="505" spans="1:25" ht="16.5" customHeight="1">
      <c r="A505" s="25"/>
      <c r="B505" s="26"/>
      <c r="C505" s="16"/>
      <c r="D505" s="16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</row>
    <row r="506" spans="1:25" ht="16.5" customHeight="1">
      <c r="A506" s="25"/>
      <c r="B506" s="26"/>
      <c r="C506" s="16"/>
      <c r="D506" s="16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</row>
    <row r="507" spans="1:25" ht="16.5" customHeight="1">
      <c r="A507" s="25"/>
      <c r="B507" s="26"/>
      <c r="C507" s="16"/>
      <c r="D507" s="16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</row>
    <row r="508" spans="1:25" ht="16.5" customHeight="1">
      <c r="A508" s="25"/>
      <c r="B508" s="26"/>
      <c r="C508" s="16"/>
      <c r="D508" s="16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</row>
    <row r="509" spans="1:25" ht="16.5" customHeight="1">
      <c r="A509" s="25"/>
      <c r="B509" s="26"/>
      <c r="C509" s="16"/>
      <c r="D509" s="16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</row>
    <row r="510" spans="1:25" ht="16.5" customHeight="1">
      <c r="A510" s="25"/>
      <c r="B510" s="26"/>
      <c r="C510" s="16"/>
      <c r="D510" s="16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</row>
    <row r="511" spans="1:25" ht="16.5" customHeight="1">
      <c r="A511" s="25"/>
      <c r="B511" s="26"/>
      <c r="C511" s="16"/>
      <c r="D511" s="16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</row>
    <row r="512" spans="1:25" ht="16.5" customHeight="1">
      <c r="A512" s="25"/>
      <c r="B512" s="26"/>
      <c r="C512" s="16"/>
      <c r="D512" s="16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</row>
    <row r="513" spans="1:25" ht="16.5" customHeight="1">
      <c r="A513" s="25"/>
      <c r="B513" s="26"/>
      <c r="C513" s="16"/>
      <c r="D513" s="16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</row>
    <row r="514" spans="1:25" ht="16.5" customHeight="1">
      <c r="A514" s="25"/>
      <c r="B514" s="26"/>
      <c r="C514" s="16"/>
      <c r="D514" s="16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</row>
    <row r="515" spans="1:25" ht="16.5" customHeight="1">
      <c r="A515" s="25"/>
      <c r="B515" s="26"/>
      <c r="C515" s="16"/>
      <c r="D515" s="16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</row>
    <row r="516" spans="1:25" ht="16.5" customHeight="1">
      <c r="A516" s="25"/>
      <c r="B516" s="26"/>
      <c r="C516" s="16"/>
      <c r="D516" s="16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</row>
    <row r="517" spans="1:25" ht="16.5" customHeight="1">
      <c r="A517" s="25"/>
      <c r="B517" s="26"/>
      <c r="C517" s="16"/>
      <c r="D517" s="16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</row>
    <row r="518" spans="1:25" ht="16.5" customHeight="1">
      <c r="A518" s="25"/>
      <c r="B518" s="26"/>
      <c r="C518" s="16"/>
      <c r="D518" s="16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</row>
    <row r="519" spans="1:25" ht="16.5" customHeight="1">
      <c r="A519" s="25"/>
      <c r="B519" s="26"/>
      <c r="C519" s="16"/>
      <c r="D519" s="16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</row>
    <row r="520" spans="1:25" ht="16.5" customHeight="1">
      <c r="A520" s="25"/>
      <c r="B520" s="26"/>
      <c r="C520" s="16"/>
      <c r="D520" s="16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</row>
    <row r="521" spans="1:25" ht="16.5" customHeight="1">
      <c r="A521" s="25"/>
      <c r="B521" s="26"/>
      <c r="C521" s="16"/>
      <c r="D521" s="16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</row>
    <row r="522" spans="1:25" ht="16.5" customHeight="1">
      <c r="A522" s="25"/>
      <c r="B522" s="26"/>
      <c r="C522" s="16"/>
      <c r="D522" s="16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</row>
    <row r="523" spans="1:25" ht="16.5" customHeight="1">
      <c r="A523" s="25"/>
      <c r="B523" s="26"/>
      <c r="C523" s="16"/>
      <c r="D523" s="16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</row>
    <row r="524" spans="1:25" ht="16.5" customHeight="1">
      <c r="A524" s="25"/>
      <c r="B524" s="26"/>
      <c r="C524" s="16"/>
      <c r="D524" s="16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</row>
    <row r="525" spans="1:25" ht="16.5" customHeight="1">
      <c r="A525" s="25"/>
      <c r="B525" s="26"/>
      <c r="C525" s="16"/>
      <c r="D525" s="16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</row>
    <row r="526" spans="1:25" ht="16.5" customHeight="1">
      <c r="A526" s="25"/>
      <c r="B526" s="26"/>
      <c r="C526" s="16"/>
      <c r="D526" s="16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</row>
    <row r="527" spans="1:25" ht="16.5" customHeight="1">
      <c r="A527" s="25"/>
      <c r="B527" s="26"/>
      <c r="C527" s="16"/>
      <c r="D527" s="16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</row>
    <row r="528" spans="1:25" ht="16.5" customHeight="1">
      <c r="A528" s="25"/>
      <c r="B528" s="26"/>
      <c r="C528" s="16"/>
      <c r="D528" s="16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</row>
    <row r="529" spans="1:25" ht="16.5" customHeight="1">
      <c r="A529" s="25"/>
      <c r="B529" s="26"/>
      <c r="C529" s="16"/>
      <c r="D529" s="16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</row>
    <row r="530" spans="1:25" ht="16.5" customHeight="1">
      <c r="A530" s="25"/>
      <c r="B530" s="26"/>
      <c r="C530" s="16"/>
      <c r="D530" s="16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</row>
    <row r="531" spans="1:25" ht="16.5" customHeight="1">
      <c r="A531" s="25"/>
      <c r="B531" s="26"/>
      <c r="C531" s="16"/>
      <c r="D531" s="16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</row>
    <row r="532" spans="1:25" ht="16.5" customHeight="1">
      <c r="A532" s="25"/>
      <c r="B532" s="26"/>
      <c r="C532" s="16"/>
      <c r="D532" s="16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</row>
    <row r="533" spans="1:25" ht="16.5" customHeight="1">
      <c r="A533" s="25"/>
      <c r="B533" s="26"/>
      <c r="C533" s="16"/>
      <c r="D533" s="16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</row>
    <row r="534" spans="1:25" ht="16.5" customHeight="1">
      <c r="A534" s="25"/>
      <c r="B534" s="26"/>
      <c r="C534" s="16"/>
      <c r="D534" s="16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</row>
    <row r="535" spans="1:25" ht="16.5" customHeight="1">
      <c r="A535" s="25"/>
      <c r="B535" s="26"/>
      <c r="C535" s="16"/>
      <c r="D535" s="16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</row>
    <row r="536" spans="1:25" ht="16.5" customHeight="1">
      <c r="A536" s="25"/>
      <c r="B536" s="26"/>
      <c r="C536" s="16"/>
      <c r="D536" s="16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</row>
    <row r="537" spans="1:25" ht="16.5" customHeight="1">
      <c r="A537" s="25"/>
      <c r="B537" s="26"/>
      <c r="C537" s="16"/>
      <c r="D537" s="16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</row>
    <row r="538" spans="1:25" ht="16.5" customHeight="1">
      <c r="A538" s="25"/>
      <c r="B538" s="26"/>
      <c r="C538" s="16"/>
      <c r="D538" s="16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</row>
    <row r="539" spans="1:25" ht="16.5" customHeight="1">
      <c r="A539" s="25"/>
      <c r="B539" s="26"/>
      <c r="C539" s="16"/>
      <c r="D539" s="16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</row>
    <row r="540" spans="1:25" ht="16.5" customHeight="1">
      <c r="A540" s="25"/>
      <c r="B540" s="26"/>
      <c r="C540" s="16"/>
      <c r="D540" s="16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</row>
    <row r="541" spans="1:25" ht="16.5" customHeight="1">
      <c r="A541" s="25"/>
      <c r="B541" s="26"/>
      <c r="C541" s="16"/>
      <c r="D541" s="16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</row>
    <row r="542" spans="1:25" ht="16.5" customHeight="1">
      <c r="A542" s="25"/>
      <c r="B542" s="26"/>
      <c r="C542" s="16"/>
      <c r="D542" s="16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</row>
    <row r="543" spans="1:25" ht="16.5" customHeight="1">
      <c r="A543" s="25"/>
      <c r="B543" s="26"/>
      <c r="C543" s="16"/>
      <c r="D543" s="16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</row>
    <row r="544" spans="1:25" ht="16.5" customHeight="1">
      <c r="A544" s="25"/>
      <c r="B544" s="26"/>
      <c r="C544" s="16"/>
      <c r="D544" s="16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</row>
    <row r="545" spans="1:25" ht="16.5" customHeight="1">
      <c r="A545" s="25"/>
      <c r="B545" s="26"/>
      <c r="C545" s="16"/>
      <c r="D545" s="16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</row>
    <row r="546" spans="1:25" ht="16.5" customHeight="1">
      <c r="A546" s="25"/>
      <c r="B546" s="26"/>
      <c r="C546" s="16"/>
      <c r="D546" s="16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</row>
    <row r="547" spans="1:25" ht="16.5" customHeight="1">
      <c r="A547" s="25"/>
      <c r="B547" s="26"/>
      <c r="C547" s="16"/>
      <c r="D547" s="16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</row>
    <row r="548" spans="1:25" ht="16.5" customHeight="1">
      <c r="A548" s="25"/>
      <c r="B548" s="26"/>
      <c r="C548" s="16"/>
      <c r="D548" s="16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</row>
    <row r="549" spans="1:25" ht="16.5" customHeight="1">
      <c r="A549" s="25"/>
      <c r="B549" s="26"/>
      <c r="C549" s="16"/>
      <c r="D549" s="16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</row>
    <row r="550" spans="1:25" ht="16.5" customHeight="1">
      <c r="A550" s="25"/>
      <c r="B550" s="26"/>
      <c r="C550" s="16"/>
      <c r="D550" s="16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</row>
    <row r="551" spans="1:25" ht="16.5" customHeight="1">
      <c r="A551" s="25"/>
      <c r="B551" s="26"/>
      <c r="C551" s="16"/>
      <c r="D551" s="16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</row>
    <row r="552" spans="1:25" ht="16.5" customHeight="1">
      <c r="A552" s="25"/>
      <c r="B552" s="26"/>
      <c r="C552" s="16"/>
      <c r="D552" s="16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</row>
    <row r="553" spans="1:25" ht="16.5" customHeight="1">
      <c r="A553" s="25"/>
      <c r="B553" s="26"/>
      <c r="C553" s="16"/>
      <c r="D553" s="16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</row>
    <row r="554" spans="1:25" ht="16.5" customHeight="1">
      <c r="A554" s="25"/>
      <c r="B554" s="26"/>
      <c r="C554" s="16"/>
      <c r="D554" s="16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</row>
    <row r="555" spans="1:25" ht="16.5" customHeight="1">
      <c r="A555" s="25"/>
      <c r="B555" s="26"/>
      <c r="C555" s="16"/>
      <c r="D555" s="16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</row>
    <row r="556" spans="1:25" ht="16.5" customHeight="1">
      <c r="A556" s="25"/>
      <c r="B556" s="26"/>
      <c r="C556" s="16"/>
      <c r="D556" s="16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</row>
    <row r="557" spans="1:25" ht="16.5" customHeight="1">
      <c r="A557" s="25"/>
      <c r="B557" s="26"/>
      <c r="C557" s="16"/>
      <c r="D557" s="16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</row>
    <row r="558" spans="1:25" ht="16.5" customHeight="1">
      <c r="A558" s="25"/>
      <c r="B558" s="26"/>
      <c r="C558" s="16"/>
      <c r="D558" s="16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</row>
    <row r="559" spans="1:25" ht="16.5" customHeight="1">
      <c r="A559" s="25"/>
      <c r="B559" s="26"/>
      <c r="C559" s="16"/>
      <c r="D559" s="16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</row>
    <row r="560" spans="1:25" ht="16.5" customHeight="1">
      <c r="A560" s="25"/>
      <c r="B560" s="26"/>
      <c r="C560" s="16"/>
      <c r="D560" s="16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</row>
    <row r="561" spans="1:25" ht="16.5" customHeight="1">
      <c r="A561" s="25"/>
      <c r="B561" s="26"/>
      <c r="C561" s="16"/>
      <c r="D561" s="16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</row>
    <row r="562" spans="1:25" ht="16.5" customHeight="1">
      <c r="A562" s="25"/>
      <c r="B562" s="26"/>
      <c r="C562" s="16"/>
      <c r="D562" s="16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</row>
    <row r="563" spans="1:25" ht="16.5" customHeight="1">
      <c r="A563" s="25"/>
      <c r="B563" s="26"/>
      <c r="C563" s="16"/>
      <c r="D563" s="16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</row>
    <row r="564" spans="1:25" ht="16.5" customHeight="1">
      <c r="A564" s="25"/>
      <c r="B564" s="26"/>
      <c r="C564" s="16"/>
      <c r="D564" s="16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</row>
    <row r="565" spans="1:25" ht="16.5" customHeight="1">
      <c r="A565" s="25"/>
      <c r="B565" s="26"/>
      <c r="C565" s="16"/>
      <c r="D565" s="16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</row>
    <row r="566" spans="1:25" ht="16.5" customHeight="1">
      <c r="A566" s="25"/>
      <c r="B566" s="26"/>
      <c r="C566" s="16"/>
      <c r="D566" s="16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</row>
    <row r="567" spans="1:25" ht="16.5" customHeight="1">
      <c r="A567" s="25"/>
      <c r="B567" s="26"/>
      <c r="C567" s="16"/>
      <c r="D567" s="16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</row>
    <row r="568" spans="1:25" ht="16.5" customHeight="1">
      <c r="A568" s="25"/>
      <c r="B568" s="26"/>
      <c r="C568" s="16"/>
      <c r="D568" s="16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</row>
    <row r="569" spans="1:25" ht="16.5" customHeight="1">
      <c r="A569" s="25"/>
      <c r="B569" s="26"/>
      <c r="C569" s="16"/>
      <c r="D569" s="16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</row>
    <row r="570" spans="1:25" ht="16.5" customHeight="1">
      <c r="A570" s="25"/>
      <c r="B570" s="26"/>
      <c r="C570" s="16"/>
      <c r="D570" s="16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</row>
    <row r="571" spans="1:25" ht="16.5" customHeight="1">
      <c r="A571" s="25"/>
      <c r="B571" s="26"/>
      <c r="C571" s="16"/>
      <c r="D571" s="16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</row>
    <row r="572" spans="1:25" ht="16.5" customHeight="1">
      <c r="A572" s="25"/>
      <c r="B572" s="26"/>
      <c r="C572" s="16"/>
      <c r="D572" s="16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</row>
    <row r="573" spans="1:25" ht="16.5" customHeight="1">
      <c r="A573" s="25"/>
      <c r="B573" s="26"/>
      <c r="C573" s="16"/>
      <c r="D573" s="16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</row>
    <row r="574" spans="1:25" ht="16.5" customHeight="1">
      <c r="A574" s="25"/>
      <c r="B574" s="26"/>
      <c r="C574" s="16"/>
      <c r="D574" s="16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</row>
    <row r="575" spans="1:25" ht="16.5" customHeight="1">
      <c r="A575" s="25"/>
      <c r="B575" s="26"/>
      <c r="C575" s="16"/>
      <c r="D575" s="16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</row>
    <row r="576" spans="1:25" ht="16.5" customHeight="1">
      <c r="A576" s="25"/>
      <c r="B576" s="26"/>
      <c r="C576" s="16"/>
      <c r="D576" s="16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</row>
    <row r="577" spans="1:25" ht="16.5" customHeight="1">
      <c r="A577" s="25"/>
      <c r="B577" s="26"/>
      <c r="C577" s="16"/>
      <c r="D577" s="16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</row>
    <row r="578" spans="1:25" ht="16.5" customHeight="1">
      <c r="A578" s="25"/>
      <c r="B578" s="26"/>
      <c r="C578" s="16"/>
      <c r="D578" s="16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</row>
    <row r="579" spans="1:25" ht="16.5" customHeight="1">
      <c r="A579" s="25"/>
      <c r="B579" s="26"/>
      <c r="C579" s="16"/>
      <c r="D579" s="16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</row>
    <row r="580" spans="1:25" ht="16.5" customHeight="1">
      <c r="A580" s="25"/>
      <c r="B580" s="26"/>
      <c r="C580" s="16"/>
      <c r="D580" s="16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</row>
    <row r="581" spans="1:25" ht="16.5" customHeight="1">
      <c r="A581" s="25"/>
      <c r="B581" s="26"/>
      <c r="C581" s="16"/>
      <c r="D581" s="16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</row>
    <row r="582" spans="1:25" ht="16.5" customHeight="1">
      <c r="A582" s="25"/>
      <c r="B582" s="26"/>
      <c r="C582" s="16"/>
      <c r="D582" s="16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</row>
    <row r="583" spans="1:25" ht="16.5" customHeight="1">
      <c r="A583" s="25"/>
      <c r="B583" s="26"/>
      <c r="C583" s="16"/>
      <c r="D583" s="16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</row>
    <row r="584" spans="1:25" ht="16.5" customHeight="1">
      <c r="A584" s="25"/>
      <c r="B584" s="26"/>
      <c r="C584" s="16"/>
      <c r="D584" s="16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</row>
    <row r="585" spans="1:25" ht="16.5" customHeight="1">
      <c r="A585" s="25"/>
      <c r="B585" s="26"/>
      <c r="C585" s="16"/>
      <c r="D585" s="16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</row>
    <row r="586" spans="1:25" ht="16.5" customHeight="1">
      <c r="A586" s="25"/>
      <c r="B586" s="26"/>
      <c r="C586" s="16"/>
      <c r="D586" s="16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</row>
    <row r="587" spans="1:25" ht="16.5" customHeight="1">
      <c r="A587" s="25"/>
      <c r="B587" s="26"/>
      <c r="C587" s="16"/>
      <c r="D587" s="16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</row>
    <row r="588" spans="1:25" ht="16.5" customHeight="1">
      <c r="A588" s="25"/>
      <c r="B588" s="26"/>
      <c r="C588" s="16"/>
      <c r="D588" s="16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</row>
    <row r="589" spans="1:25" ht="16.5" customHeight="1">
      <c r="A589" s="25"/>
      <c r="B589" s="26"/>
      <c r="C589" s="16"/>
      <c r="D589" s="16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</row>
    <row r="590" spans="1:25" ht="16.5" customHeight="1">
      <c r="A590" s="25"/>
      <c r="B590" s="26"/>
      <c r="C590" s="16"/>
      <c r="D590" s="16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</row>
    <row r="591" spans="1:25" ht="16.5" customHeight="1">
      <c r="A591" s="25"/>
      <c r="B591" s="26"/>
      <c r="C591" s="16"/>
      <c r="D591" s="16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</row>
    <row r="592" spans="1:25" ht="16.5" customHeight="1">
      <c r="A592" s="25"/>
      <c r="B592" s="26"/>
      <c r="C592" s="16"/>
      <c r="D592" s="16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</row>
    <row r="593" spans="1:25" ht="16.5" customHeight="1">
      <c r="A593" s="25"/>
      <c r="B593" s="26"/>
      <c r="C593" s="16"/>
      <c r="D593" s="16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16.5" customHeight="1">
      <c r="A594" s="25"/>
      <c r="B594" s="26"/>
      <c r="C594" s="16"/>
      <c r="D594" s="16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</row>
    <row r="595" spans="1:25" ht="16.5" customHeight="1">
      <c r="A595" s="25"/>
      <c r="B595" s="26"/>
      <c r="C595" s="16"/>
      <c r="D595" s="16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</row>
    <row r="596" spans="1:25" ht="16.5" customHeight="1">
      <c r="A596" s="25"/>
      <c r="B596" s="26"/>
      <c r="C596" s="16"/>
      <c r="D596" s="16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</row>
    <row r="597" spans="1:25" ht="16.5" customHeight="1">
      <c r="A597" s="25"/>
      <c r="B597" s="26"/>
      <c r="C597" s="16"/>
      <c r="D597" s="16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</row>
    <row r="598" spans="1:25" ht="16.5" customHeight="1">
      <c r="A598" s="25"/>
      <c r="B598" s="26"/>
      <c r="C598" s="16"/>
      <c r="D598" s="16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</row>
    <row r="599" spans="1:25" ht="16.5" customHeight="1">
      <c r="A599" s="25"/>
      <c r="B599" s="26"/>
      <c r="C599" s="16"/>
      <c r="D599" s="16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</row>
    <row r="600" spans="1:25" ht="16.5" customHeight="1">
      <c r="A600" s="25"/>
      <c r="B600" s="26"/>
      <c r="C600" s="16"/>
      <c r="D600" s="16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</row>
    <row r="601" spans="1:25" ht="16.5" customHeight="1">
      <c r="A601" s="25"/>
      <c r="B601" s="26"/>
      <c r="C601" s="16"/>
      <c r="D601" s="16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</row>
    <row r="602" spans="1:25" ht="16.5" customHeight="1">
      <c r="A602" s="25"/>
      <c r="B602" s="26"/>
      <c r="C602" s="16"/>
      <c r="D602" s="16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</row>
    <row r="603" spans="1:25" ht="16.5" customHeight="1">
      <c r="A603" s="25"/>
      <c r="B603" s="26"/>
      <c r="C603" s="16"/>
      <c r="D603" s="16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</row>
    <row r="604" spans="1:25" ht="16.5" customHeight="1">
      <c r="A604" s="25"/>
      <c r="B604" s="26"/>
      <c r="C604" s="16"/>
      <c r="D604" s="16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</row>
    <row r="605" spans="1:25" ht="16.5" customHeight="1">
      <c r="A605" s="25"/>
      <c r="B605" s="26"/>
      <c r="C605" s="16"/>
      <c r="D605" s="16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</row>
    <row r="606" spans="1:25" ht="16.5" customHeight="1">
      <c r="A606" s="25"/>
      <c r="B606" s="26"/>
      <c r="C606" s="16"/>
      <c r="D606" s="16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</row>
    <row r="607" spans="1:25" ht="16.5" customHeight="1">
      <c r="A607" s="25"/>
      <c r="B607" s="26"/>
      <c r="C607" s="16"/>
      <c r="D607" s="16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</row>
    <row r="608" spans="1:25" ht="16.5" customHeight="1">
      <c r="A608" s="25"/>
      <c r="B608" s="26"/>
      <c r="C608" s="16"/>
      <c r="D608" s="16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</row>
    <row r="609" spans="1:25" ht="16.5" customHeight="1">
      <c r="A609" s="25"/>
      <c r="B609" s="26"/>
      <c r="C609" s="16"/>
      <c r="D609" s="16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</row>
    <row r="610" spans="1:25" ht="16.5" customHeight="1">
      <c r="A610" s="25"/>
      <c r="B610" s="26"/>
      <c r="C610" s="16"/>
      <c r="D610" s="16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</row>
    <row r="611" spans="1:25" ht="16.5" customHeight="1">
      <c r="A611" s="25"/>
      <c r="B611" s="26"/>
      <c r="C611" s="16"/>
      <c r="D611" s="16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</row>
    <row r="612" spans="1:25" ht="16.5" customHeight="1">
      <c r="A612" s="25"/>
      <c r="B612" s="26"/>
      <c r="C612" s="16"/>
      <c r="D612" s="16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</row>
    <row r="613" spans="1:25" ht="16.5" customHeight="1">
      <c r="A613" s="25"/>
      <c r="B613" s="26"/>
      <c r="C613" s="16"/>
      <c r="D613" s="16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</row>
    <row r="614" spans="1:25" ht="16.5" customHeight="1">
      <c r="A614" s="25"/>
      <c r="B614" s="26"/>
      <c r="C614" s="16"/>
      <c r="D614" s="16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</row>
    <row r="615" spans="1:25" ht="16.5" customHeight="1">
      <c r="A615" s="25"/>
      <c r="B615" s="26"/>
      <c r="C615" s="16"/>
      <c r="D615" s="16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</row>
    <row r="616" spans="1:25" ht="16.5" customHeight="1">
      <c r="A616" s="25"/>
      <c r="B616" s="26"/>
      <c r="C616" s="16"/>
      <c r="D616" s="16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</row>
    <row r="617" spans="1:25" ht="16.5" customHeight="1">
      <c r="A617" s="25"/>
      <c r="B617" s="26"/>
      <c r="C617" s="16"/>
      <c r="D617" s="16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</row>
    <row r="618" spans="1:25" ht="16.5" customHeight="1">
      <c r="A618" s="25"/>
      <c r="B618" s="26"/>
      <c r="C618" s="16"/>
      <c r="D618" s="16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</row>
    <row r="619" spans="1:25" ht="16.5" customHeight="1">
      <c r="A619" s="25"/>
      <c r="B619" s="26"/>
      <c r="C619" s="16"/>
      <c r="D619" s="16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</row>
    <row r="620" spans="1:25" ht="16.5" customHeight="1">
      <c r="A620" s="25"/>
      <c r="B620" s="26"/>
      <c r="C620" s="16"/>
      <c r="D620" s="16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</row>
    <row r="621" spans="1:25" ht="16.5" customHeight="1">
      <c r="A621" s="25"/>
      <c r="B621" s="26"/>
      <c r="C621" s="16"/>
      <c r="D621" s="16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</row>
    <row r="622" spans="1:25" ht="16.5" customHeight="1">
      <c r="A622" s="25"/>
      <c r="B622" s="26"/>
      <c r="C622" s="16"/>
      <c r="D622" s="16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</row>
    <row r="623" spans="1:25" ht="16.5" customHeight="1">
      <c r="A623" s="25"/>
      <c r="B623" s="26"/>
      <c r="C623" s="16"/>
      <c r="D623" s="16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</row>
    <row r="624" spans="1:25" ht="16.5" customHeight="1">
      <c r="A624" s="25"/>
      <c r="B624" s="26"/>
      <c r="C624" s="16"/>
      <c r="D624" s="16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</row>
    <row r="625" spans="1:25" ht="16.5" customHeight="1">
      <c r="A625" s="25"/>
      <c r="B625" s="26"/>
      <c r="C625" s="16"/>
      <c r="D625" s="16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</row>
    <row r="626" spans="1:25" ht="16.5" customHeight="1">
      <c r="A626" s="25"/>
      <c r="B626" s="26"/>
      <c r="C626" s="16"/>
      <c r="D626" s="16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</row>
    <row r="627" spans="1:25" ht="16.5" customHeight="1">
      <c r="A627" s="25"/>
      <c r="B627" s="26"/>
      <c r="C627" s="16"/>
      <c r="D627" s="16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</row>
    <row r="628" spans="1:25" ht="16.5" customHeight="1">
      <c r="A628" s="25"/>
      <c r="B628" s="26"/>
      <c r="C628" s="16"/>
      <c r="D628" s="16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</row>
    <row r="629" spans="1:25" ht="16.5" customHeight="1">
      <c r="A629" s="25"/>
      <c r="B629" s="26"/>
      <c r="C629" s="16"/>
      <c r="D629" s="16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</row>
    <row r="630" spans="1:25" ht="16.5" customHeight="1">
      <c r="A630" s="25"/>
      <c r="B630" s="26"/>
      <c r="C630" s="16"/>
      <c r="D630" s="16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</row>
    <row r="631" spans="1:25" ht="16.5" customHeight="1">
      <c r="A631" s="25"/>
      <c r="B631" s="26"/>
      <c r="C631" s="16"/>
      <c r="D631" s="16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</row>
    <row r="632" spans="1:25" ht="16.5" customHeight="1">
      <c r="A632" s="25"/>
      <c r="B632" s="26"/>
      <c r="C632" s="16"/>
      <c r="D632" s="16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</row>
    <row r="633" spans="1:25" ht="16.5" customHeight="1">
      <c r="A633" s="25"/>
      <c r="B633" s="26"/>
      <c r="C633" s="16"/>
      <c r="D633" s="16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</row>
    <row r="634" spans="1:25" ht="16.5" customHeight="1">
      <c r="A634" s="25"/>
      <c r="B634" s="26"/>
      <c r="C634" s="16"/>
      <c r="D634" s="16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</row>
    <row r="635" spans="1:25" ht="16.5" customHeight="1">
      <c r="A635" s="25"/>
      <c r="B635" s="26"/>
      <c r="C635" s="16"/>
      <c r="D635" s="16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</row>
    <row r="636" spans="1:25" ht="16.5" customHeight="1">
      <c r="A636" s="25"/>
      <c r="B636" s="26"/>
      <c r="C636" s="16"/>
      <c r="D636" s="16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</row>
    <row r="637" spans="1:25" ht="16.5" customHeight="1">
      <c r="A637" s="25"/>
      <c r="B637" s="26"/>
      <c r="C637" s="16"/>
      <c r="D637" s="16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</row>
    <row r="638" spans="1:25" ht="16.5" customHeight="1">
      <c r="A638" s="25"/>
      <c r="B638" s="26"/>
      <c r="C638" s="16"/>
      <c r="D638" s="16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</row>
    <row r="639" spans="1:25" ht="16.5" customHeight="1">
      <c r="A639" s="25"/>
      <c r="B639" s="26"/>
      <c r="C639" s="16"/>
      <c r="D639" s="16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</row>
    <row r="640" spans="1:25" ht="16.5" customHeight="1">
      <c r="A640" s="25"/>
      <c r="B640" s="26"/>
      <c r="C640" s="16"/>
      <c r="D640" s="16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</row>
    <row r="641" spans="1:25" ht="16.5" customHeight="1">
      <c r="A641" s="25"/>
      <c r="B641" s="26"/>
      <c r="C641" s="16"/>
      <c r="D641" s="16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</row>
    <row r="642" spans="1:25" ht="16.5" customHeight="1">
      <c r="A642" s="25"/>
      <c r="B642" s="26"/>
      <c r="C642" s="16"/>
      <c r="D642" s="16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</row>
    <row r="643" spans="1:25" ht="16.5" customHeight="1">
      <c r="A643" s="25"/>
      <c r="B643" s="26"/>
      <c r="C643" s="16"/>
      <c r="D643" s="16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</row>
    <row r="644" spans="1:25" ht="16.5" customHeight="1">
      <c r="A644" s="25"/>
      <c r="B644" s="26"/>
      <c r="C644" s="16"/>
      <c r="D644" s="16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</row>
    <row r="645" spans="1:25" ht="16.5" customHeight="1">
      <c r="A645" s="25"/>
      <c r="B645" s="26"/>
      <c r="C645" s="16"/>
      <c r="D645" s="16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</row>
    <row r="646" spans="1:25" ht="16.5" customHeight="1">
      <c r="A646" s="25"/>
      <c r="B646" s="26"/>
      <c r="C646" s="16"/>
      <c r="D646" s="16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</row>
    <row r="647" spans="1:25" ht="16.5" customHeight="1">
      <c r="A647" s="25"/>
      <c r="B647" s="26"/>
      <c r="C647" s="16"/>
      <c r="D647" s="16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</row>
    <row r="648" spans="1:25" ht="16.5" customHeight="1">
      <c r="A648" s="25"/>
      <c r="B648" s="26"/>
      <c r="C648" s="16"/>
      <c r="D648" s="16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</row>
    <row r="649" spans="1:25" ht="16.5" customHeight="1">
      <c r="A649" s="25"/>
      <c r="B649" s="26"/>
      <c r="C649" s="16"/>
      <c r="D649" s="16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</row>
    <row r="650" spans="1:25" ht="16.5" customHeight="1">
      <c r="A650" s="25"/>
      <c r="B650" s="26"/>
      <c r="C650" s="16"/>
      <c r="D650" s="16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</row>
    <row r="651" spans="1:25" ht="16.5" customHeight="1">
      <c r="A651" s="25"/>
      <c r="B651" s="26"/>
      <c r="C651" s="16"/>
      <c r="D651" s="16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</row>
    <row r="652" spans="1:25" ht="16.5" customHeight="1">
      <c r="A652" s="25"/>
      <c r="B652" s="26"/>
      <c r="C652" s="16"/>
      <c r="D652" s="16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</row>
    <row r="653" spans="1:25" ht="16.5" customHeight="1">
      <c r="A653" s="25"/>
      <c r="B653" s="26"/>
      <c r="C653" s="16"/>
      <c r="D653" s="16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</row>
    <row r="654" spans="1:25" ht="16.5" customHeight="1">
      <c r="A654" s="25"/>
      <c r="B654" s="26"/>
      <c r="C654" s="16"/>
      <c r="D654" s="16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</row>
    <row r="655" spans="1:25" ht="16.5" customHeight="1">
      <c r="A655" s="25"/>
      <c r="B655" s="26"/>
      <c r="C655" s="16"/>
      <c r="D655" s="16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</row>
    <row r="656" spans="1:25" ht="16.5" customHeight="1">
      <c r="A656" s="25"/>
      <c r="B656" s="26"/>
      <c r="C656" s="16"/>
      <c r="D656" s="16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</row>
    <row r="657" spans="1:25" ht="16.5" customHeight="1">
      <c r="A657" s="25"/>
      <c r="B657" s="26"/>
      <c r="C657" s="16"/>
      <c r="D657" s="16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</row>
    <row r="658" spans="1:25" ht="16.5" customHeight="1">
      <c r="A658" s="25"/>
      <c r="B658" s="26"/>
      <c r="C658" s="16"/>
      <c r="D658" s="16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</row>
    <row r="659" spans="1:25" ht="16.5" customHeight="1">
      <c r="A659" s="25"/>
      <c r="B659" s="26"/>
      <c r="C659" s="16"/>
      <c r="D659" s="16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</row>
    <row r="660" spans="1:25" ht="16.5" customHeight="1">
      <c r="A660" s="25"/>
      <c r="B660" s="26"/>
      <c r="C660" s="16"/>
      <c r="D660" s="16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</row>
    <row r="661" spans="1:25" ht="16.5" customHeight="1">
      <c r="A661" s="25"/>
      <c r="B661" s="26"/>
      <c r="C661" s="16"/>
      <c r="D661" s="16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</row>
    <row r="662" spans="1:25" ht="16.5" customHeight="1">
      <c r="A662" s="25"/>
      <c r="B662" s="26"/>
      <c r="C662" s="16"/>
      <c r="D662" s="16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</row>
    <row r="663" spans="1:25" ht="16.5" customHeight="1">
      <c r="A663" s="25"/>
      <c r="B663" s="26"/>
      <c r="C663" s="16"/>
      <c r="D663" s="16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</row>
    <row r="664" spans="1:25" ht="16.5" customHeight="1">
      <c r="A664" s="25"/>
      <c r="B664" s="26"/>
      <c r="C664" s="16"/>
      <c r="D664" s="16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</row>
    <row r="665" spans="1:25" ht="16.5" customHeight="1">
      <c r="A665" s="25"/>
      <c r="B665" s="26"/>
      <c r="C665" s="16"/>
      <c r="D665" s="16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</row>
    <row r="666" spans="1:25" ht="16.5" customHeight="1">
      <c r="A666" s="25"/>
      <c r="B666" s="26"/>
      <c r="C666" s="16"/>
      <c r="D666" s="16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</row>
    <row r="667" spans="1:25" ht="16.5" customHeight="1">
      <c r="A667" s="25"/>
      <c r="B667" s="26"/>
      <c r="C667" s="16"/>
      <c r="D667" s="16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</row>
    <row r="668" spans="1:25" ht="16.5" customHeight="1">
      <c r="A668" s="25"/>
      <c r="B668" s="26"/>
      <c r="C668" s="16"/>
      <c r="D668" s="16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</row>
    <row r="669" spans="1:25" ht="16.5" customHeight="1">
      <c r="A669" s="25"/>
      <c r="B669" s="26"/>
      <c r="C669" s="16"/>
      <c r="D669" s="16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</row>
    <row r="670" spans="1:25" ht="16.5" customHeight="1">
      <c r="A670" s="25"/>
      <c r="B670" s="26"/>
      <c r="C670" s="16"/>
      <c r="D670" s="16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</row>
    <row r="671" spans="1:25" ht="16.5" customHeight="1">
      <c r="A671" s="25"/>
      <c r="B671" s="26"/>
      <c r="C671" s="16"/>
      <c r="D671" s="16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</row>
    <row r="672" spans="1:25" ht="16.5" customHeight="1">
      <c r="A672" s="25"/>
      <c r="B672" s="26"/>
      <c r="C672" s="16"/>
      <c r="D672" s="16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</row>
    <row r="673" spans="1:25" ht="16.5" customHeight="1">
      <c r="A673" s="25"/>
      <c r="B673" s="26"/>
      <c r="C673" s="16"/>
      <c r="D673" s="16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</row>
    <row r="674" spans="1:25" ht="16.5" customHeight="1">
      <c r="A674" s="25"/>
      <c r="B674" s="26"/>
      <c r="C674" s="16"/>
      <c r="D674" s="16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</row>
    <row r="675" spans="1:25" ht="16.5" customHeight="1">
      <c r="A675" s="25"/>
      <c r="B675" s="26"/>
      <c r="C675" s="16"/>
      <c r="D675" s="16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</row>
    <row r="676" spans="1:25" ht="16.5" customHeight="1">
      <c r="A676" s="25"/>
      <c r="B676" s="26"/>
      <c r="C676" s="16"/>
      <c r="D676" s="16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</row>
    <row r="677" spans="1:25" ht="16.5" customHeight="1">
      <c r="A677" s="25"/>
      <c r="B677" s="26"/>
      <c r="C677" s="16"/>
      <c r="D677" s="16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</row>
    <row r="678" spans="1:25" ht="16.5" customHeight="1">
      <c r="A678" s="25"/>
      <c r="B678" s="26"/>
      <c r="C678" s="16"/>
      <c r="D678" s="16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</row>
    <row r="679" spans="1:25" ht="16.5" customHeight="1">
      <c r="A679" s="25"/>
      <c r="B679" s="26"/>
      <c r="C679" s="16"/>
      <c r="D679" s="16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</row>
    <row r="680" spans="1:25" ht="16.5" customHeight="1">
      <c r="A680" s="25"/>
      <c r="B680" s="26"/>
      <c r="C680" s="16"/>
      <c r="D680" s="16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</row>
    <row r="681" spans="1:25" ht="16.5" customHeight="1">
      <c r="A681" s="25"/>
      <c r="B681" s="26"/>
      <c r="C681" s="16"/>
      <c r="D681" s="16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</row>
    <row r="682" spans="1:25" ht="16.5" customHeight="1">
      <c r="A682" s="25"/>
      <c r="B682" s="26"/>
      <c r="C682" s="16"/>
      <c r="D682" s="16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</row>
    <row r="683" spans="1:25" ht="16.5" customHeight="1">
      <c r="A683" s="25"/>
      <c r="B683" s="26"/>
      <c r="C683" s="16"/>
      <c r="D683" s="16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</row>
    <row r="684" spans="1:25" ht="16.5" customHeight="1">
      <c r="A684" s="25"/>
      <c r="B684" s="26"/>
      <c r="C684" s="16"/>
      <c r="D684" s="16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</row>
    <row r="685" spans="1:25" ht="16.5" customHeight="1">
      <c r="A685" s="25"/>
      <c r="B685" s="26"/>
      <c r="C685" s="16"/>
      <c r="D685" s="16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</row>
    <row r="686" spans="1:25" ht="16.5" customHeight="1">
      <c r="A686" s="25"/>
      <c r="B686" s="26"/>
      <c r="C686" s="16"/>
      <c r="D686" s="16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</row>
    <row r="687" spans="1:25" ht="16.5" customHeight="1">
      <c r="A687" s="25"/>
      <c r="B687" s="26"/>
      <c r="C687" s="16"/>
      <c r="D687" s="16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</row>
    <row r="688" spans="1:25" ht="16.5" customHeight="1">
      <c r="A688" s="25"/>
      <c r="B688" s="26"/>
      <c r="C688" s="16"/>
      <c r="D688" s="16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</row>
    <row r="689" spans="1:25" ht="16.5" customHeight="1">
      <c r="A689" s="25"/>
      <c r="B689" s="26"/>
      <c r="C689" s="16"/>
      <c r="D689" s="16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</row>
    <row r="690" spans="1:25" ht="16.5" customHeight="1">
      <c r="A690" s="25"/>
      <c r="B690" s="26"/>
      <c r="C690" s="16"/>
      <c r="D690" s="16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</row>
    <row r="691" spans="1:25" ht="16.5" customHeight="1">
      <c r="A691" s="25"/>
      <c r="B691" s="26"/>
      <c r="C691" s="16"/>
      <c r="D691" s="16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</row>
    <row r="692" spans="1:25" ht="16.5" customHeight="1">
      <c r="A692" s="25"/>
      <c r="B692" s="26"/>
      <c r="C692" s="16"/>
      <c r="D692" s="16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</row>
    <row r="693" spans="1:25" ht="16.5" customHeight="1">
      <c r="A693" s="25"/>
      <c r="B693" s="26"/>
      <c r="C693" s="16"/>
      <c r="D693" s="16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</row>
    <row r="694" spans="1:25" ht="16.5" customHeight="1">
      <c r="A694" s="25"/>
      <c r="B694" s="26"/>
      <c r="C694" s="16"/>
      <c r="D694" s="16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</row>
    <row r="695" spans="1:25" ht="16.5" customHeight="1">
      <c r="A695" s="25"/>
      <c r="B695" s="26"/>
      <c r="C695" s="16"/>
      <c r="D695" s="16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</row>
    <row r="696" spans="1:25" ht="16.5" customHeight="1">
      <c r="A696" s="25"/>
      <c r="B696" s="26"/>
      <c r="C696" s="16"/>
      <c r="D696" s="16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</row>
    <row r="697" spans="1:25" ht="16.5" customHeight="1">
      <c r="A697" s="25"/>
      <c r="B697" s="26"/>
      <c r="C697" s="16"/>
      <c r="D697" s="16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</row>
    <row r="698" spans="1:25" ht="16.5" customHeight="1">
      <c r="A698" s="25"/>
      <c r="B698" s="26"/>
      <c r="C698" s="16"/>
      <c r="D698" s="16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</row>
    <row r="699" spans="1:25" ht="16.5" customHeight="1">
      <c r="A699" s="25"/>
      <c r="B699" s="26"/>
      <c r="C699" s="16"/>
      <c r="D699" s="16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</row>
    <row r="700" spans="1:25" ht="16.5" customHeight="1">
      <c r="A700" s="25"/>
      <c r="B700" s="26"/>
      <c r="C700" s="16"/>
      <c r="D700" s="16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</row>
    <row r="701" spans="1:25" ht="16.5" customHeight="1">
      <c r="A701" s="25"/>
      <c r="B701" s="26"/>
      <c r="C701" s="16"/>
      <c r="D701" s="16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</row>
    <row r="702" spans="1:25" ht="16.5" customHeight="1">
      <c r="A702" s="25"/>
      <c r="B702" s="26"/>
      <c r="C702" s="16"/>
      <c r="D702" s="16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</row>
    <row r="703" spans="1:25" ht="16.5" customHeight="1">
      <c r="A703" s="25"/>
      <c r="B703" s="26"/>
      <c r="C703" s="16"/>
      <c r="D703" s="16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</row>
    <row r="704" spans="1:25" ht="16.5" customHeight="1">
      <c r="A704" s="25"/>
      <c r="B704" s="26"/>
      <c r="C704" s="16"/>
      <c r="D704" s="16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</row>
    <row r="705" spans="1:25" ht="16.5" customHeight="1">
      <c r="A705" s="25"/>
      <c r="B705" s="26"/>
      <c r="C705" s="16"/>
      <c r="D705" s="16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</row>
    <row r="706" spans="1:25" ht="16.5" customHeight="1">
      <c r="A706" s="25"/>
      <c r="B706" s="26"/>
      <c r="C706" s="16"/>
      <c r="D706" s="16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</row>
    <row r="707" spans="1:25" ht="16.5" customHeight="1">
      <c r="A707" s="25"/>
      <c r="B707" s="26"/>
      <c r="C707" s="16"/>
      <c r="D707" s="16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</row>
    <row r="708" spans="1:25" ht="16.5" customHeight="1">
      <c r="A708" s="25"/>
      <c r="B708" s="26"/>
      <c r="C708" s="16"/>
      <c r="D708" s="16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</row>
    <row r="709" spans="1:25" ht="16.5" customHeight="1">
      <c r="A709" s="25"/>
      <c r="B709" s="26"/>
      <c r="C709" s="16"/>
      <c r="D709" s="16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</row>
    <row r="710" spans="1:25" ht="16.5" customHeight="1">
      <c r="A710" s="25"/>
      <c r="B710" s="26"/>
      <c r="C710" s="16"/>
      <c r="D710" s="16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</row>
    <row r="711" spans="1:25" ht="16.5" customHeight="1">
      <c r="A711" s="25"/>
      <c r="B711" s="26"/>
      <c r="C711" s="16"/>
      <c r="D711" s="16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</row>
    <row r="712" spans="1:25" ht="16.5" customHeight="1">
      <c r="A712" s="25"/>
      <c r="B712" s="26"/>
      <c r="C712" s="16"/>
      <c r="D712" s="16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</row>
    <row r="713" spans="1:25" ht="16.5" customHeight="1">
      <c r="A713" s="25"/>
      <c r="B713" s="26"/>
      <c r="C713" s="16"/>
      <c r="D713" s="16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</row>
    <row r="714" spans="1:25" ht="16.5" customHeight="1">
      <c r="A714" s="25"/>
      <c r="B714" s="26"/>
      <c r="C714" s="16"/>
      <c r="D714" s="16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</row>
    <row r="715" spans="1:25" ht="16.5" customHeight="1">
      <c r="A715" s="25"/>
      <c r="B715" s="26"/>
      <c r="C715" s="16"/>
      <c r="D715" s="16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</row>
    <row r="716" spans="1:25" ht="16.5" customHeight="1">
      <c r="A716" s="25"/>
      <c r="B716" s="26"/>
      <c r="C716" s="16"/>
      <c r="D716" s="16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</row>
    <row r="717" spans="1:25" ht="16.5" customHeight="1">
      <c r="A717" s="25"/>
      <c r="B717" s="26"/>
      <c r="C717" s="16"/>
      <c r="D717" s="16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</row>
    <row r="718" spans="1:25" ht="16.5" customHeight="1">
      <c r="A718" s="25"/>
      <c r="B718" s="26"/>
      <c r="C718" s="16"/>
      <c r="D718" s="16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</row>
    <row r="719" spans="1:25" ht="16.5" customHeight="1">
      <c r="A719" s="25"/>
      <c r="B719" s="26"/>
      <c r="C719" s="16"/>
      <c r="D719" s="16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</row>
    <row r="720" spans="1:25" ht="16.5" customHeight="1">
      <c r="A720" s="25"/>
      <c r="B720" s="26"/>
      <c r="C720" s="16"/>
      <c r="D720" s="16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</row>
    <row r="721" spans="1:25" ht="16.5" customHeight="1">
      <c r="A721" s="25"/>
      <c r="B721" s="26"/>
      <c r="C721" s="16"/>
      <c r="D721" s="16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</row>
    <row r="722" spans="1:25" ht="16.5" customHeight="1">
      <c r="A722" s="25"/>
      <c r="B722" s="26"/>
      <c r="C722" s="16"/>
      <c r="D722" s="16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</row>
    <row r="723" spans="1:25" ht="16.5" customHeight="1">
      <c r="A723" s="25"/>
      <c r="B723" s="26"/>
      <c r="C723" s="16"/>
      <c r="D723" s="16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</row>
    <row r="724" spans="1:25" ht="16.5" customHeight="1">
      <c r="A724" s="25"/>
      <c r="B724" s="26"/>
      <c r="C724" s="16"/>
      <c r="D724" s="16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</row>
    <row r="725" spans="1:25" ht="16.5" customHeight="1">
      <c r="A725" s="25"/>
      <c r="B725" s="26"/>
      <c r="C725" s="16"/>
      <c r="D725" s="16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</row>
    <row r="726" spans="1:25" ht="16.5" customHeight="1">
      <c r="A726" s="25"/>
      <c r="B726" s="26"/>
      <c r="C726" s="16"/>
      <c r="D726" s="16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</row>
    <row r="727" spans="1:25" ht="16.5" customHeight="1">
      <c r="A727" s="25"/>
      <c r="B727" s="26"/>
      <c r="C727" s="16"/>
      <c r="D727" s="16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</row>
    <row r="728" spans="1:25" ht="16.5" customHeight="1">
      <c r="A728" s="25"/>
      <c r="B728" s="26"/>
      <c r="C728" s="16"/>
      <c r="D728" s="16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</row>
    <row r="729" spans="1:25" ht="16.5" customHeight="1">
      <c r="A729" s="25"/>
      <c r="B729" s="26"/>
      <c r="C729" s="16"/>
      <c r="D729" s="16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</row>
    <row r="730" spans="1:25" ht="16.5" customHeight="1">
      <c r="A730" s="25"/>
      <c r="B730" s="26"/>
      <c r="C730" s="16"/>
      <c r="D730" s="16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</row>
    <row r="731" spans="1:25" ht="16.5" customHeight="1">
      <c r="A731" s="25"/>
      <c r="B731" s="26"/>
      <c r="C731" s="16"/>
      <c r="D731" s="16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</row>
    <row r="732" spans="1:25" ht="16.5" customHeight="1">
      <c r="A732" s="25"/>
      <c r="B732" s="26"/>
      <c r="C732" s="16"/>
      <c r="D732" s="16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</row>
    <row r="733" spans="1:25" ht="16.5" customHeight="1">
      <c r="A733" s="25"/>
      <c r="B733" s="26"/>
      <c r="C733" s="16"/>
      <c r="D733" s="16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</row>
    <row r="734" spans="1:25" ht="16.5" customHeight="1">
      <c r="A734" s="25"/>
      <c r="B734" s="26"/>
      <c r="C734" s="16"/>
      <c r="D734" s="16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</row>
    <row r="735" spans="1:25" ht="16.5" customHeight="1">
      <c r="A735" s="25"/>
      <c r="B735" s="26"/>
      <c r="C735" s="16"/>
      <c r="D735" s="16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</row>
    <row r="736" spans="1:25" ht="16.5" customHeight="1">
      <c r="A736" s="25"/>
      <c r="B736" s="26"/>
      <c r="C736" s="16"/>
      <c r="D736" s="16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</row>
    <row r="737" spans="1:25" ht="16.5" customHeight="1">
      <c r="A737" s="25"/>
      <c r="B737" s="26"/>
      <c r="C737" s="16"/>
      <c r="D737" s="16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</row>
    <row r="738" spans="1:25" ht="16.5" customHeight="1">
      <c r="A738" s="25"/>
      <c r="B738" s="26"/>
      <c r="C738" s="16"/>
      <c r="D738" s="16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</row>
    <row r="739" spans="1:25" ht="16.5" customHeight="1">
      <c r="A739" s="25"/>
      <c r="B739" s="26"/>
      <c r="C739" s="16"/>
      <c r="D739" s="16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</row>
    <row r="740" spans="1:25" ht="16.5" customHeight="1">
      <c r="A740" s="25"/>
      <c r="B740" s="26"/>
      <c r="C740" s="16"/>
      <c r="D740" s="16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</row>
    <row r="741" spans="1:25" ht="16.5" customHeight="1">
      <c r="A741" s="25"/>
      <c r="B741" s="26"/>
      <c r="C741" s="16"/>
      <c r="D741" s="16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</row>
    <row r="742" spans="1:25" ht="16.5" customHeight="1">
      <c r="A742" s="25"/>
      <c r="B742" s="26"/>
      <c r="C742" s="16"/>
      <c r="D742" s="16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</row>
    <row r="743" spans="1:25" ht="16.5" customHeight="1">
      <c r="A743" s="25"/>
      <c r="B743" s="26"/>
      <c r="C743" s="16"/>
      <c r="D743" s="16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</row>
    <row r="744" spans="1:25" ht="16.5" customHeight="1">
      <c r="A744" s="25"/>
      <c r="B744" s="26"/>
      <c r="C744" s="16"/>
      <c r="D744" s="16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</row>
    <row r="745" spans="1:25" ht="16.5" customHeight="1">
      <c r="A745" s="25"/>
      <c r="B745" s="26"/>
      <c r="C745" s="16"/>
      <c r="D745" s="16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</row>
    <row r="746" spans="1:25" ht="16.5" customHeight="1">
      <c r="A746" s="25"/>
      <c r="B746" s="26"/>
      <c r="C746" s="16"/>
      <c r="D746" s="16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</row>
    <row r="747" spans="1:25" ht="16.5" customHeight="1">
      <c r="A747" s="25"/>
      <c r="B747" s="26"/>
      <c r="C747" s="16"/>
      <c r="D747" s="16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</row>
    <row r="748" spans="1:25" ht="16.5" customHeight="1">
      <c r="A748" s="25"/>
      <c r="B748" s="26"/>
      <c r="C748" s="16"/>
      <c r="D748" s="16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</row>
    <row r="749" spans="1:25" ht="16.5" customHeight="1">
      <c r="A749" s="25"/>
      <c r="B749" s="26"/>
      <c r="C749" s="16"/>
      <c r="D749" s="16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</row>
    <row r="750" spans="1:25" ht="16.5" customHeight="1">
      <c r="A750" s="25"/>
      <c r="B750" s="26"/>
      <c r="C750" s="16"/>
      <c r="D750" s="16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</row>
    <row r="751" spans="1:25" ht="16.5" customHeight="1">
      <c r="A751" s="25"/>
      <c r="B751" s="26"/>
      <c r="C751" s="16"/>
      <c r="D751" s="16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</row>
    <row r="752" spans="1:25" ht="16.5" customHeight="1">
      <c r="A752" s="25"/>
      <c r="B752" s="26"/>
      <c r="C752" s="16"/>
      <c r="D752" s="16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</row>
    <row r="753" spans="1:25" ht="16.5" customHeight="1">
      <c r="A753" s="25"/>
      <c r="B753" s="26"/>
      <c r="C753" s="16"/>
      <c r="D753" s="16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</row>
    <row r="754" spans="1:25" ht="16.5" customHeight="1">
      <c r="A754" s="25"/>
      <c r="B754" s="26"/>
      <c r="C754" s="16"/>
      <c r="D754" s="16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</row>
    <row r="755" spans="1:25" ht="16.5" customHeight="1">
      <c r="A755" s="25"/>
      <c r="B755" s="26"/>
      <c r="C755" s="16"/>
      <c r="D755" s="16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</row>
    <row r="756" spans="1:25" ht="16.5" customHeight="1">
      <c r="A756" s="25"/>
      <c r="B756" s="26"/>
      <c r="C756" s="16"/>
      <c r="D756" s="16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</row>
    <row r="757" spans="1:25" ht="16.5" customHeight="1">
      <c r="A757" s="25"/>
      <c r="B757" s="26"/>
      <c r="C757" s="16"/>
      <c r="D757" s="16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</row>
    <row r="758" spans="1:25" ht="16.5" customHeight="1">
      <c r="A758" s="25"/>
      <c r="B758" s="26"/>
      <c r="C758" s="16"/>
      <c r="D758" s="16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</row>
    <row r="759" spans="1:25" ht="16.5" customHeight="1">
      <c r="A759" s="25"/>
      <c r="B759" s="26"/>
      <c r="C759" s="16"/>
      <c r="D759" s="16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</row>
    <row r="760" spans="1:25" ht="16.5" customHeight="1">
      <c r="A760" s="25"/>
      <c r="B760" s="26"/>
      <c r="C760" s="16"/>
      <c r="D760" s="16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</row>
    <row r="761" spans="1:25" ht="16.5" customHeight="1">
      <c r="A761" s="25"/>
      <c r="B761" s="26"/>
      <c r="C761" s="16"/>
      <c r="D761" s="16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</row>
    <row r="762" spans="1:25" ht="16.5" customHeight="1">
      <c r="A762" s="25"/>
      <c r="B762" s="26"/>
      <c r="C762" s="16"/>
      <c r="D762" s="16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</row>
    <row r="763" spans="1:25" ht="16.5" customHeight="1">
      <c r="A763" s="25"/>
      <c r="B763" s="26"/>
      <c r="C763" s="16"/>
      <c r="D763" s="16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</row>
    <row r="764" spans="1:25" ht="16.5" customHeight="1">
      <c r="A764" s="25"/>
      <c r="B764" s="26"/>
      <c r="C764" s="16"/>
      <c r="D764" s="16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</row>
    <row r="765" spans="1:25" ht="16.5" customHeight="1">
      <c r="A765" s="25"/>
      <c r="B765" s="26"/>
      <c r="C765" s="16"/>
      <c r="D765" s="16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</row>
    <row r="766" spans="1:25" ht="16.5" customHeight="1">
      <c r="A766" s="25"/>
      <c r="B766" s="26"/>
      <c r="C766" s="16"/>
      <c r="D766" s="16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</row>
    <row r="767" spans="1:25" ht="16.5" customHeight="1">
      <c r="A767" s="25"/>
      <c r="B767" s="26"/>
      <c r="C767" s="16"/>
      <c r="D767" s="16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</row>
    <row r="768" spans="1:25" ht="16.5" customHeight="1">
      <c r="A768" s="25"/>
      <c r="B768" s="26"/>
      <c r="C768" s="16"/>
      <c r="D768" s="16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</row>
    <row r="769" spans="1:25" ht="16.5" customHeight="1">
      <c r="A769" s="25"/>
      <c r="B769" s="26"/>
      <c r="C769" s="16"/>
      <c r="D769" s="16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</row>
    <row r="770" spans="1:25" ht="16.5" customHeight="1">
      <c r="A770" s="25"/>
      <c r="B770" s="26"/>
      <c r="C770" s="16"/>
      <c r="D770" s="16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</row>
    <row r="771" spans="1:25" ht="16.5" customHeight="1">
      <c r="A771" s="25"/>
      <c r="B771" s="26"/>
      <c r="C771" s="16"/>
      <c r="D771" s="16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</row>
    <row r="772" spans="1:25" ht="16.5" customHeight="1">
      <c r="A772" s="25"/>
      <c r="B772" s="26"/>
      <c r="C772" s="16"/>
      <c r="D772" s="16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</row>
    <row r="773" spans="1:25" ht="16.5" customHeight="1">
      <c r="A773" s="25"/>
      <c r="B773" s="26"/>
      <c r="C773" s="16"/>
      <c r="D773" s="16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</row>
    <row r="774" spans="1:25" ht="16.5" customHeight="1">
      <c r="A774" s="25"/>
      <c r="B774" s="26"/>
      <c r="C774" s="16"/>
      <c r="D774" s="16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</row>
    <row r="775" spans="1:25" ht="16.5" customHeight="1">
      <c r="A775" s="25"/>
      <c r="B775" s="26"/>
      <c r="C775" s="16"/>
      <c r="D775" s="16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</row>
    <row r="776" spans="1:25" ht="16.5" customHeight="1">
      <c r="A776" s="25"/>
      <c r="B776" s="26"/>
      <c r="C776" s="16"/>
      <c r="D776" s="16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</row>
    <row r="777" spans="1:25" ht="16.5" customHeight="1">
      <c r="A777" s="25"/>
      <c r="B777" s="26"/>
      <c r="C777" s="16"/>
      <c r="D777" s="16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</row>
    <row r="778" spans="1:25" ht="16.5" customHeight="1">
      <c r="A778" s="25"/>
      <c r="B778" s="26"/>
      <c r="C778" s="16"/>
      <c r="D778" s="16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</row>
    <row r="779" spans="1:25" ht="16.5" customHeight="1">
      <c r="A779" s="25"/>
      <c r="B779" s="26"/>
      <c r="C779" s="16"/>
      <c r="D779" s="16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</row>
    <row r="780" spans="1:25" ht="16.5" customHeight="1">
      <c r="A780" s="25"/>
      <c r="B780" s="26"/>
      <c r="C780" s="16"/>
      <c r="D780" s="16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</row>
    <row r="781" spans="1:25" ht="16.5" customHeight="1">
      <c r="A781" s="25"/>
      <c r="B781" s="26"/>
      <c r="C781" s="16"/>
      <c r="D781" s="16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</row>
    <row r="782" spans="1:25" ht="16.5" customHeight="1">
      <c r="A782" s="25"/>
      <c r="B782" s="26"/>
      <c r="C782" s="16"/>
      <c r="D782" s="16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</row>
    <row r="783" spans="1:25" ht="16.5" customHeight="1">
      <c r="A783" s="25"/>
      <c r="B783" s="26"/>
      <c r="C783" s="16"/>
      <c r="D783" s="16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</row>
    <row r="784" spans="1:25" ht="16.5" customHeight="1">
      <c r="A784" s="25"/>
      <c r="B784" s="26"/>
      <c r="C784" s="16"/>
      <c r="D784" s="16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</row>
    <row r="785" spans="1:25" ht="16.5" customHeight="1">
      <c r="A785" s="25"/>
      <c r="B785" s="26"/>
      <c r="C785" s="16"/>
      <c r="D785" s="16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</row>
    <row r="786" spans="1:25" ht="16.5" customHeight="1">
      <c r="A786" s="25"/>
      <c r="B786" s="26"/>
      <c r="C786" s="16"/>
      <c r="D786" s="16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</row>
    <row r="787" spans="1:25" ht="16.5" customHeight="1">
      <c r="A787" s="25"/>
      <c r="B787" s="26"/>
      <c r="C787" s="16"/>
      <c r="D787" s="16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</row>
    <row r="788" spans="1:25" ht="16.5" customHeight="1">
      <c r="A788" s="25"/>
      <c r="B788" s="26"/>
      <c r="C788" s="16"/>
      <c r="D788" s="16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</row>
    <row r="789" spans="1:25" ht="16.5" customHeight="1">
      <c r="A789" s="25"/>
      <c r="B789" s="26"/>
      <c r="C789" s="16"/>
      <c r="D789" s="16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</row>
    <row r="790" spans="1:25" ht="16.5" customHeight="1">
      <c r="A790" s="25"/>
      <c r="B790" s="26"/>
      <c r="C790" s="16"/>
      <c r="D790" s="16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</row>
    <row r="791" spans="1:25" ht="16.5" customHeight="1">
      <c r="A791" s="25"/>
      <c r="B791" s="26"/>
      <c r="C791" s="16"/>
      <c r="D791" s="16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</row>
    <row r="792" spans="1:25" ht="16.5" customHeight="1">
      <c r="A792" s="25"/>
      <c r="B792" s="26"/>
      <c r="C792" s="16"/>
      <c r="D792" s="16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</row>
    <row r="793" spans="1:25" ht="16.5" customHeight="1">
      <c r="A793" s="25"/>
      <c r="B793" s="26"/>
      <c r="C793" s="16"/>
      <c r="D793" s="16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</row>
    <row r="794" spans="1:25" ht="16.5" customHeight="1">
      <c r="A794" s="25"/>
      <c r="B794" s="26"/>
      <c r="C794" s="16"/>
      <c r="D794" s="16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</row>
    <row r="795" spans="1:25" ht="16.5" customHeight="1">
      <c r="A795" s="25"/>
      <c r="B795" s="26"/>
      <c r="C795" s="16"/>
      <c r="D795" s="16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</row>
    <row r="796" spans="1:25" ht="16.5" customHeight="1">
      <c r="A796" s="25"/>
      <c r="B796" s="26"/>
      <c r="C796" s="16"/>
      <c r="D796" s="16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</row>
    <row r="797" spans="1:25" ht="16.5" customHeight="1">
      <c r="A797" s="25"/>
      <c r="B797" s="26"/>
      <c r="C797" s="16"/>
      <c r="D797" s="16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</row>
    <row r="798" spans="1:25" ht="16.5" customHeight="1">
      <c r="A798" s="25"/>
      <c r="B798" s="26"/>
      <c r="C798" s="16"/>
      <c r="D798" s="16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</row>
    <row r="799" spans="1:25" ht="16.5" customHeight="1">
      <c r="A799" s="25"/>
      <c r="B799" s="26"/>
      <c r="C799" s="16"/>
      <c r="D799" s="16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</row>
    <row r="800" spans="1:25" ht="16.5" customHeight="1">
      <c r="A800" s="25"/>
      <c r="B800" s="26"/>
      <c r="C800" s="16"/>
      <c r="D800" s="16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</row>
    <row r="801" spans="1:25" ht="16.5" customHeight="1">
      <c r="A801" s="25"/>
      <c r="B801" s="26"/>
      <c r="C801" s="16"/>
      <c r="D801" s="16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</row>
    <row r="802" spans="1:25" ht="16.5" customHeight="1">
      <c r="A802" s="25"/>
      <c r="B802" s="26"/>
      <c r="C802" s="16"/>
      <c r="D802" s="16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</row>
    <row r="803" spans="1:25" ht="16.5" customHeight="1">
      <c r="A803" s="25"/>
      <c r="B803" s="26"/>
      <c r="C803" s="16"/>
      <c r="D803" s="16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</row>
    <row r="804" spans="1:25" ht="16.5" customHeight="1">
      <c r="A804" s="25"/>
      <c r="B804" s="26"/>
      <c r="C804" s="16"/>
      <c r="D804" s="16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</row>
    <row r="805" spans="1:25" ht="16.5" customHeight="1">
      <c r="A805" s="25"/>
      <c r="B805" s="26"/>
      <c r="C805" s="16"/>
      <c r="D805" s="16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</row>
    <row r="806" spans="1:25" ht="16.5" customHeight="1">
      <c r="A806" s="25"/>
      <c r="B806" s="26"/>
      <c r="C806" s="16"/>
      <c r="D806" s="16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</row>
    <row r="807" spans="1:25" ht="16.5" customHeight="1">
      <c r="A807" s="25"/>
      <c r="B807" s="26"/>
      <c r="C807" s="16"/>
      <c r="D807" s="16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</row>
    <row r="808" spans="1:25" ht="16.5" customHeight="1">
      <c r="A808" s="25"/>
      <c r="B808" s="26"/>
      <c r="C808" s="16"/>
      <c r="D808" s="16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</row>
    <row r="809" spans="1:25" ht="16.5" customHeight="1">
      <c r="A809" s="25"/>
      <c r="B809" s="26"/>
      <c r="C809" s="16"/>
      <c r="D809" s="16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</row>
    <row r="810" spans="1:25" ht="16.5" customHeight="1">
      <c r="A810" s="25"/>
      <c r="B810" s="26"/>
      <c r="C810" s="16"/>
      <c r="D810" s="16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</row>
    <row r="811" spans="1:25" ht="16.5" customHeight="1">
      <c r="A811" s="25"/>
      <c r="B811" s="26"/>
      <c r="C811" s="16"/>
      <c r="D811" s="16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</row>
    <row r="812" spans="1:25" ht="16.5" customHeight="1">
      <c r="A812" s="25"/>
      <c r="B812" s="26"/>
      <c r="C812" s="16"/>
      <c r="D812" s="16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</row>
    <row r="813" spans="1:25" ht="16.5" customHeight="1">
      <c r="A813" s="25"/>
      <c r="B813" s="26"/>
      <c r="C813" s="16"/>
      <c r="D813" s="16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</row>
    <row r="814" spans="1:25" ht="16.5" customHeight="1">
      <c r="A814" s="25"/>
      <c r="B814" s="26"/>
      <c r="C814" s="16"/>
      <c r="D814" s="16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</row>
    <row r="815" spans="1:25" ht="16.5" customHeight="1">
      <c r="A815" s="25"/>
      <c r="B815" s="26"/>
      <c r="C815" s="16"/>
      <c r="D815" s="16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</row>
    <row r="816" spans="1:25" ht="16.5" customHeight="1">
      <c r="A816" s="25"/>
      <c r="B816" s="26"/>
      <c r="C816" s="16"/>
      <c r="D816" s="16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</row>
    <row r="817" spans="1:25" ht="16.5" customHeight="1">
      <c r="A817" s="25"/>
      <c r="B817" s="26"/>
      <c r="C817" s="16"/>
      <c r="D817" s="16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</row>
    <row r="818" spans="1:25" ht="16.5" customHeight="1">
      <c r="A818" s="25"/>
      <c r="B818" s="26"/>
      <c r="C818" s="16"/>
      <c r="D818" s="16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</row>
    <row r="819" spans="1:25" ht="16.5" customHeight="1">
      <c r="A819" s="25"/>
      <c r="B819" s="26"/>
      <c r="C819" s="16"/>
      <c r="D819" s="16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</row>
    <row r="820" spans="1:25" ht="16.5" customHeight="1">
      <c r="A820" s="25"/>
      <c r="B820" s="26"/>
      <c r="C820" s="16"/>
      <c r="D820" s="16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</row>
    <row r="821" spans="1:25" ht="16.5" customHeight="1">
      <c r="A821" s="25"/>
      <c r="B821" s="26"/>
      <c r="C821" s="16"/>
      <c r="D821" s="16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</row>
    <row r="822" spans="1:25" ht="16.5" customHeight="1">
      <c r="A822" s="25"/>
      <c r="B822" s="26"/>
      <c r="C822" s="16"/>
      <c r="D822" s="16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</row>
    <row r="823" spans="1:25" ht="16.5" customHeight="1">
      <c r="A823" s="25"/>
      <c r="B823" s="26"/>
      <c r="C823" s="16"/>
      <c r="D823" s="16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</row>
    <row r="824" spans="1:25" ht="16.5" customHeight="1">
      <c r="A824" s="25"/>
      <c r="B824" s="26"/>
      <c r="C824" s="16"/>
      <c r="D824" s="16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</row>
    <row r="825" spans="1:25" ht="16.5" customHeight="1">
      <c r="A825" s="25"/>
      <c r="B825" s="26"/>
      <c r="C825" s="16"/>
      <c r="D825" s="16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</row>
    <row r="826" spans="1:25" ht="16.5" customHeight="1">
      <c r="A826" s="25"/>
      <c r="B826" s="26"/>
      <c r="C826" s="16"/>
      <c r="D826" s="16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</row>
    <row r="827" spans="1:25" ht="16.5" customHeight="1">
      <c r="A827" s="25"/>
      <c r="B827" s="26"/>
      <c r="C827" s="16"/>
      <c r="D827" s="16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</row>
    <row r="828" spans="1:25" ht="16.5" customHeight="1">
      <c r="A828" s="25"/>
      <c r="B828" s="26"/>
      <c r="C828" s="16"/>
      <c r="D828" s="16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</row>
    <row r="829" spans="1:25" ht="16.5" customHeight="1">
      <c r="A829" s="25"/>
      <c r="B829" s="26"/>
      <c r="C829" s="16"/>
      <c r="D829" s="16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</row>
    <row r="830" spans="1:25" ht="16.5" customHeight="1">
      <c r="A830" s="25"/>
      <c r="B830" s="26"/>
      <c r="C830" s="16"/>
      <c r="D830" s="16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</row>
    <row r="831" spans="1:25" ht="16.5" customHeight="1">
      <c r="A831" s="25"/>
      <c r="B831" s="26"/>
      <c r="C831" s="16"/>
      <c r="D831" s="16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</row>
    <row r="832" spans="1:25" ht="16.5" customHeight="1">
      <c r="A832" s="25"/>
      <c r="B832" s="26"/>
      <c r="C832" s="16"/>
      <c r="D832" s="16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</row>
    <row r="833" spans="1:25" ht="16.5" customHeight="1">
      <c r="A833" s="25"/>
      <c r="B833" s="26"/>
      <c r="C833" s="16"/>
      <c r="D833" s="16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</row>
    <row r="834" spans="1:25" ht="16.5" customHeight="1">
      <c r="A834" s="25"/>
      <c r="B834" s="26"/>
      <c r="C834" s="16"/>
      <c r="D834" s="16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</row>
    <row r="835" spans="1:25" ht="16.5" customHeight="1">
      <c r="A835" s="25"/>
      <c r="B835" s="26"/>
      <c r="C835" s="16"/>
      <c r="D835" s="16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</row>
    <row r="836" spans="1:25" ht="16.5" customHeight="1">
      <c r="A836" s="25"/>
      <c r="B836" s="26"/>
      <c r="C836" s="16"/>
      <c r="D836" s="16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</row>
    <row r="837" spans="1:25" ht="16.5" customHeight="1">
      <c r="A837" s="25"/>
      <c r="B837" s="26"/>
      <c r="C837" s="16"/>
      <c r="D837" s="16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</row>
    <row r="838" spans="1:25" ht="16.5" customHeight="1">
      <c r="A838" s="25"/>
      <c r="B838" s="26"/>
      <c r="C838" s="16"/>
      <c r="D838" s="16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</row>
    <row r="839" spans="1:25" ht="16.5" customHeight="1">
      <c r="A839" s="25"/>
      <c r="B839" s="26"/>
      <c r="C839" s="16"/>
      <c r="D839" s="16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</row>
    <row r="840" spans="1:25" ht="16.5" customHeight="1">
      <c r="A840" s="25"/>
      <c r="B840" s="26"/>
      <c r="C840" s="16"/>
      <c r="D840" s="16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</row>
    <row r="841" spans="1:25" ht="16.5" customHeight="1">
      <c r="A841" s="25"/>
      <c r="B841" s="26"/>
      <c r="C841" s="16"/>
      <c r="D841" s="16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</row>
    <row r="842" spans="1:25" ht="16.5" customHeight="1">
      <c r="A842" s="25"/>
      <c r="B842" s="26"/>
      <c r="C842" s="16"/>
      <c r="D842" s="16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</row>
    <row r="843" spans="1:25" ht="16.5" customHeight="1">
      <c r="A843" s="25"/>
      <c r="B843" s="26"/>
      <c r="C843" s="16"/>
      <c r="D843" s="16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</row>
    <row r="844" spans="1:25" ht="16.5" customHeight="1">
      <c r="A844" s="25"/>
      <c r="B844" s="26"/>
      <c r="C844" s="16"/>
      <c r="D844" s="16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</row>
    <row r="845" spans="1:25" ht="16.5" customHeight="1">
      <c r="A845" s="25"/>
      <c r="B845" s="26"/>
      <c r="C845" s="16"/>
      <c r="D845" s="16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</row>
    <row r="846" spans="1:25" ht="16.5" customHeight="1">
      <c r="A846" s="25"/>
      <c r="B846" s="26"/>
      <c r="C846" s="16"/>
      <c r="D846" s="16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</row>
    <row r="847" spans="1:25" ht="16.5" customHeight="1">
      <c r="A847" s="25"/>
      <c r="B847" s="26"/>
      <c r="C847" s="16"/>
      <c r="D847" s="16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</row>
    <row r="848" spans="1:25" ht="16.5" customHeight="1">
      <c r="A848" s="25"/>
      <c r="B848" s="26"/>
      <c r="C848" s="16"/>
      <c r="D848" s="16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</row>
    <row r="849" spans="1:25" ht="16.5" customHeight="1">
      <c r="A849" s="25"/>
      <c r="B849" s="26"/>
      <c r="C849" s="16"/>
      <c r="D849" s="16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</row>
    <row r="850" spans="1:25" ht="16.5" customHeight="1">
      <c r="A850" s="25"/>
      <c r="B850" s="26"/>
      <c r="C850" s="16"/>
      <c r="D850" s="16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</row>
    <row r="851" spans="1:25" ht="16.5" customHeight="1">
      <c r="A851" s="25"/>
      <c r="B851" s="26"/>
      <c r="C851" s="16"/>
      <c r="D851" s="16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</row>
    <row r="852" spans="1:25" ht="16.5" customHeight="1">
      <c r="A852" s="25"/>
      <c r="B852" s="26"/>
      <c r="C852" s="16"/>
      <c r="D852" s="16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</row>
    <row r="853" spans="1:25" ht="16.5" customHeight="1">
      <c r="A853" s="25"/>
      <c r="B853" s="26"/>
      <c r="C853" s="16"/>
      <c r="D853" s="16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</row>
    <row r="854" spans="1:25" ht="16.5" customHeight="1">
      <c r="A854" s="25"/>
      <c r="B854" s="26"/>
      <c r="C854" s="16"/>
      <c r="D854" s="16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</row>
    <row r="855" spans="1:25" ht="16.5" customHeight="1">
      <c r="A855" s="25"/>
      <c r="B855" s="26"/>
      <c r="C855" s="16"/>
      <c r="D855" s="16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</row>
    <row r="856" spans="1:25" ht="16.5" customHeight="1">
      <c r="A856" s="25"/>
      <c r="B856" s="26"/>
      <c r="C856" s="16"/>
      <c r="D856" s="16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</row>
    <row r="857" spans="1:25" ht="16.5" customHeight="1">
      <c r="A857" s="25"/>
      <c r="B857" s="26"/>
      <c r="C857" s="16"/>
      <c r="D857" s="16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</row>
    <row r="858" spans="1:25" ht="16.5" customHeight="1">
      <c r="A858" s="25"/>
      <c r="B858" s="26"/>
      <c r="C858" s="16"/>
      <c r="D858" s="16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</row>
    <row r="859" spans="1:25" ht="16.5" customHeight="1">
      <c r="A859" s="25"/>
      <c r="B859" s="26"/>
      <c r="C859" s="16"/>
      <c r="D859" s="16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</row>
    <row r="860" spans="1:25" ht="16.5" customHeight="1">
      <c r="A860" s="25"/>
      <c r="B860" s="26"/>
      <c r="C860" s="16"/>
      <c r="D860" s="16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</row>
    <row r="861" spans="1:25" ht="16.5" customHeight="1">
      <c r="A861" s="25"/>
      <c r="B861" s="26"/>
      <c r="C861" s="16"/>
      <c r="D861" s="16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</row>
    <row r="862" spans="1:25" ht="16.5" customHeight="1">
      <c r="A862" s="25"/>
      <c r="B862" s="26"/>
      <c r="C862" s="16"/>
      <c r="D862" s="16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</row>
    <row r="863" spans="1:25" ht="16.5" customHeight="1">
      <c r="A863" s="25"/>
      <c r="B863" s="26"/>
      <c r="C863" s="16"/>
      <c r="D863" s="16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</row>
    <row r="864" spans="1:25" ht="16.5" customHeight="1">
      <c r="A864" s="25"/>
      <c r="B864" s="26"/>
      <c r="C864" s="16"/>
      <c r="D864" s="16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</row>
    <row r="865" spans="1:25" ht="16.5" customHeight="1">
      <c r="A865" s="25"/>
      <c r="B865" s="26"/>
      <c r="C865" s="16"/>
      <c r="D865" s="16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</row>
    <row r="866" spans="1:25" ht="16.5" customHeight="1">
      <c r="A866" s="25"/>
      <c r="B866" s="26"/>
      <c r="C866" s="16"/>
      <c r="D866" s="16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</row>
    <row r="867" spans="1:25" ht="16.5" customHeight="1">
      <c r="A867" s="25"/>
      <c r="B867" s="26"/>
      <c r="C867" s="16"/>
      <c r="D867" s="16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</row>
    <row r="868" spans="1:25" ht="16.5" customHeight="1">
      <c r="A868" s="25"/>
      <c r="B868" s="26"/>
      <c r="C868" s="16"/>
      <c r="D868" s="16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</row>
    <row r="869" spans="1:25" ht="16.5" customHeight="1">
      <c r="A869" s="25"/>
      <c r="B869" s="26"/>
      <c r="C869" s="16"/>
      <c r="D869" s="16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</row>
    <row r="870" spans="1:25" ht="16.5" customHeight="1">
      <c r="A870" s="25"/>
      <c r="B870" s="26"/>
      <c r="C870" s="16"/>
      <c r="D870" s="16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</row>
    <row r="871" spans="1:25" ht="16.5" customHeight="1">
      <c r="A871" s="25"/>
      <c r="B871" s="26"/>
      <c r="C871" s="16"/>
      <c r="D871" s="16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</row>
    <row r="872" spans="1:25" ht="16.5" customHeight="1">
      <c r="A872" s="25"/>
      <c r="B872" s="26"/>
      <c r="C872" s="16"/>
      <c r="D872" s="16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</row>
    <row r="873" spans="1:25" ht="16.5" customHeight="1">
      <c r="A873" s="25"/>
      <c r="B873" s="26"/>
      <c r="C873" s="16"/>
      <c r="D873" s="16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</row>
    <row r="874" spans="1:25" ht="16.5" customHeight="1">
      <c r="A874" s="25"/>
      <c r="B874" s="26"/>
      <c r="C874" s="16"/>
      <c r="D874" s="16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</row>
    <row r="875" spans="1:25" ht="16.5" customHeight="1">
      <c r="A875" s="25"/>
      <c r="B875" s="26"/>
      <c r="C875" s="16"/>
      <c r="D875" s="16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</row>
    <row r="876" spans="1:25" ht="16.5" customHeight="1">
      <c r="A876" s="25"/>
      <c r="B876" s="26"/>
      <c r="C876" s="16"/>
      <c r="D876" s="16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</row>
    <row r="877" spans="1:25" ht="16.5" customHeight="1">
      <c r="A877" s="25"/>
      <c r="B877" s="26"/>
      <c r="C877" s="16"/>
      <c r="D877" s="16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</row>
    <row r="878" spans="1:25" ht="16.5" customHeight="1">
      <c r="A878" s="25"/>
      <c r="B878" s="26"/>
      <c r="C878" s="16"/>
      <c r="D878" s="16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</row>
    <row r="879" spans="1:25" ht="16.5" customHeight="1">
      <c r="A879" s="25"/>
      <c r="B879" s="26"/>
      <c r="C879" s="16"/>
      <c r="D879" s="16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</row>
    <row r="880" spans="1:25" ht="16.5" customHeight="1">
      <c r="A880" s="25"/>
      <c r="B880" s="26"/>
      <c r="C880" s="16"/>
      <c r="D880" s="16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</row>
    <row r="881" spans="1:25" ht="16.5" customHeight="1">
      <c r="A881" s="25"/>
      <c r="B881" s="26"/>
      <c r="C881" s="16"/>
      <c r="D881" s="16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</row>
    <row r="882" spans="1:25" ht="16.5" customHeight="1">
      <c r="A882" s="25"/>
      <c r="B882" s="26"/>
      <c r="C882" s="16"/>
      <c r="D882" s="16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</row>
    <row r="883" spans="1:25" ht="16.5" customHeight="1">
      <c r="A883" s="25"/>
      <c r="B883" s="26"/>
      <c r="C883" s="16"/>
      <c r="D883" s="16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</row>
    <row r="884" spans="1:25" ht="16.5" customHeight="1">
      <c r="A884" s="25"/>
      <c r="B884" s="26"/>
      <c r="C884" s="16"/>
      <c r="D884" s="16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</row>
    <row r="885" spans="1:25" ht="16.5" customHeight="1">
      <c r="A885" s="25"/>
      <c r="B885" s="26"/>
      <c r="C885" s="16"/>
      <c r="D885" s="16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</row>
    <row r="886" spans="1:25" ht="16.5" customHeight="1">
      <c r="A886" s="25"/>
      <c r="B886" s="26"/>
      <c r="C886" s="16"/>
      <c r="D886" s="16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</row>
    <row r="887" spans="1:25" ht="16.5" customHeight="1">
      <c r="A887" s="25"/>
      <c r="B887" s="26"/>
      <c r="C887" s="16"/>
      <c r="D887" s="16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</row>
    <row r="888" spans="1:25" ht="16.5" customHeight="1">
      <c r="A888" s="25"/>
      <c r="B888" s="26"/>
      <c r="C888" s="16"/>
      <c r="D888" s="16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</row>
    <row r="889" spans="1:25" ht="16.5" customHeight="1">
      <c r="A889" s="25"/>
      <c r="B889" s="26"/>
      <c r="C889" s="16"/>
      <c r="D889" s="16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</row>
    <row r="890" spans="1:25" ht="16.5" customHeight="1">
      <c r="A890" s="25"/>
      <c r="B890" s="26"/>
      <c r="C890" s="16"/>
      <c r="D890" s="16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</row>
    <row r="891" spans="1:25" ht="16.5" customHeight="1">
      <c r="A891" s="25"/>
      <c r="B891" s="26"/>
      <c r="C891" s="16"/>
      <c r="D891" s="16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</row>
    <row r="892" spans="1:25" ht="16.5" customHeight="1">
      <c r="A892" s="25"/>
      <c r="B892" s="26"/>
      <c r="C892" s="16"/>
      <c r="D892" s="16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</row>
    <row r="893" spans="1:25" ht="16.5" customHeight="1">
      <c r="A893" s="25"/>
      <c r="B893" s="26"/>
      <c r="C893" s="16"/>
      <c r="D893" s="16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</row>
    <row r="894" spans="1:25" ht="16.5" customHeight="1">
      <c r="A894" s="25"/>
      <c r="B894" s="26"/>
      <c r="C894" s="16"/>
      <c r="D894" s="16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</row>
    <row r="895" spans="1:25" ht="16.5" customHeight="1">
      <c r="A895" s="25"/>
      <c r="B895" s="26"/>
      <c r="C895" s="16"/>
      <c r="D895" s="16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</row>
    <row r="896" spans="1:25" ht="16.5" customHeight="1">
      <c r="A896" s="25"/>
      <c r="B896" s="26"/>
      <c r="C896" s="16"/>
      <c r="D896" s="16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</row>
    <row r="897" spans="1:25" ht="16.5" customHeight="1">
      <c r="A897" s="25"/>
      <c r="B897" s="26"/>
      <c r="C897" s="16"/>
      <c r="D897" s="16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</row>
    <row r="898" spans="1:25" ht="16.5" customHeight="1">
      <c r="A898" s="25"/>
      <c r="B898" s="26"/>
      <c r="C898" s="16"/>
      <c r="D898" s="16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</row>
    <row r="899" spans="1:25" ht="16.5" customHeight="1">
      <c r="A899" s="25"/>
      <c r="B899" s="26"/>
      <c r="C899" s="16"/>
      <c r="D899" s="16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</row>
    <row r="900" spans="1:25" ht="16.5" customHeight="1">
      <c r="A900" s="25"/>
      <c r="B900" s="26"/>
      <c r="C900" s="16"/>
      <c r="D900" s="16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</row>
    <row r="901" spans="1:25" ht="16.5" customHeight="1">
      <c r="A901" s="25"/>
      <c r="B901" s="26"/>
      <c r="C901" s="16"/>
      <c r="D901" s="16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</row>
    <row r="902" spans="1:25" ht="16.5" customHeight="1">
      <c r="A902" s="25"/>
      <c r="B902" s="26"/>
      <c r="C902" s="16"/>
      <c r="D902" s="16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</row>
    <row r="903" spans="1:25" ht="16.5" customHeight="1">
      <c r="A903" s="25"/>
      <c r="B903" s="26"/>
      <c r="C903" s="16"/>
      <c r="D903" s="16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</row>
    <row r="904" spans="1:25" ht="16.5" customHeight="1">
      <c r="A904" s="25"/>
      <c r="B904" s="26"/>
      <c r="C904" s="16"/>
      <c r="D904" s="16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</row>
    <row r="905" spans="1:25" ht="16.5" customHeight="1">
      <c r="A905" s="25"/>
      <c r="B905" s="26"/>
      <c r="C905" s="16"/>
      <c r="D905" s="16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</row>
    <row r="906" spans="1:25" ht="16.5" customHeight="1">
      <c r="A906" s="25"/>
      <c r="B906" s="26"/>
      <c r="C906" s="16"/>
      <c r="D906" s="16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</row>
    <row r="907" spans="1:25" ht="16.5" customHeight="1">
      <c r="A907" s="25"/>
      <c r="B907" s="26"/>
      <c r="C907" s="16"/>
      <c r="D907" s="16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</row>
    <row r="908" spans="1:25" ht="16.5" customHeight="1">
      <c r="A908" s="25"/>
      <c r="B908" s="26"/>
      <c r="C908" s="16"/>
      <c r="D908" s="16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</row>
    <row r="909" spans="1:25" ht="16.5" customHeight="1">
      <c r="A909" s="25"/>
      <c r="B909" s="26"/>
      <c r="C909" s="16"/>
      <c r="D909" s="16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</row>
    <row r="910" spans="1:25" ht="16.5" customHeight="1">
      <c r="A910" s="25"/>
      <c r="B910" s="26"/>
      <c r="C910" s="16"/>
      <c r="D910" s="16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</row>
    <row r="911" spans="1:25" ht="16.5" customHeight="1">
      <c r="A911" s="25"/>
      <c r="B911" s="26"/>
      <c r="C911" s="16"/>
      <c r="D911" s="16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</row>
    <row r="912" spans="1:25" ht="16.5" customHeight="1">
      <c r="A912" s="25"/>
      <c r="B912" s="26"/>
      <c r="C912" s="16"/>
      <c r="D912" s="16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</row>
    <row r="913" spans="1:25" ht="16.5" customHeight="1">
      <c r="A913" s="25"/>
      <c r="B913" s="26"/>
      <c r="C913" s="16"/>
      <c r="D913" s="16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</row>
    <row r="914" spans="1:25" ht="16.5" customHeight="1">
      <c r="A914" s="25"/>
      <c r="B914" s="26"/>
      <c r="C914" s="16"/>
      <c r="D914" s="16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</row>
    <row r="915" spans="1:25" ht="16.5" customHeight="1">
      <c r="A915" s="25"/>
      <c r="B915" s="26"/>
      <c r="C915" s="16"/>
      <c r="D915" s="16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</row>
    <row r="916" spans="1:25" ht="16.5" customHeight="1">
      <c r="A916" s="25"/>
      <c r="B916" s="26"/>
      <c r="C916" s="16"/>
      <c r="D916" s="16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</row>
    <row r="917" spans="1:25" ht="16.5" customHeight="1">
      <c r="A917" s="25"/>
      <c r="B917" s="26"/>
      <c r="C917" s="16"/>
      <c r="D917" s="16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</row>
    <row r="918" spans="1:25" ht="16.5" customHeight="1">
      <c r="A918" s="25"/>
      <c r="B918" s="26"/>
      <c r="C918" s="16"/>
      <c r="D918" s="16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</row>
    <row r="919" spans="1:25" ht="16.5" customHeight="1">
      <c r="A919" s="25"/>
      <c r="B919" s="26"/>
      <c r="C919" s="16"/>
      <c r="D919" s="16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</row>
    <row r="920" spans="1:25" ht="16.5" customHeight="1">
      <c r="A920" s="25"/>
      <c r="B920" s="26"/>
      <c r="C920" s="16"/>
      <c r="D920" s="16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</row>
    <row r="921" spans="1:25" ht="16.5" customHeight="1">
      <c r="A921" s="25"/>
      <c r="B921" s="26"/>
      <c r="C921" s="16"/>
      <c r="D921" s="16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</row>
    <row r="922" spans="1:25" ht="16.5" customHeight="1">
      <c r="A922" s="25"/>
      <c r="B922" s="26"/>
      <c r="C922" s="16"/>
      <c r="D922" s="16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</row>
    <row r="923" spans="1:25" ht="16.5" customHeight="1">
      <c r="A923" s="25"/>
      <c r="B923" s="26"/>
      <c r="C923" s="16"/>
      <c r="D923" s="16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</row>
    <row r="924" spans="1:25" ht="16.5" customHeight="1">
      <c r="A924" s="25"/>
      <c r="B924" s="26"/>
      <c r="C924" s="16"/>
      <c r="D924" s="16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</row>
    <row r="925" spans="1:25" ht="16.5" customHeight="1">
      <c r="A925" s="25"/>
      <c r="B925" s="26"/>
      <c r="C925" s="16"/>
      <c r="D925" s="16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</row>
    <row r="926" spans="1:25" ht="16.5" customHeight="1">
      <c r="A926" s="25"/>
      <c r="B926" s="26"/>
      <c r="C926" s="16"/>
      <c r="D926" s="16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</row>
    <row r="927" spans="1:25" ht="16.5" customHeight="1">
      <c r="A927" s="25"/>
      <c r="B927" s="26"/>
      <c r="C927" s="16"/>
      <c r="D927" s="16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</row>
    <row r="928" spans="1:25" ht="16.5" customHeight="1">
      <c r="A928" s="25"/>
      <c r="B928" s="26"/>
      <c r="C928" s="16"/>
      <c r="D928" s="16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</row>
    <row r="929" spans="1:25" ht="16.5" customHeight="1">
      <c r="A929" s="25"/>
      <c r="B929" s="26"/>
      <c r="C929" s="16"/>
      <c r="D929" s="16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</row>
    <row r="930" spans="1:25" ht="16.5" customHeight="1">
      <c r="A930" s="25"/>
      <c r="B930" s="26"/>
      <c r="C930" s="16"/>
      <c r="D930" s="16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</row>
    <row r="931" spans="1:25" ht="16.5" customHeight="1">
      <c r="A931" s="25"/>
      <c r="B931" s="26"/>
      <c r="C931" s="16"/>
      <c r="D931" s="16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</row>
    <row r="932" spans="1:25" ht="16.5" customHeight="1">
      <c r="A932" s="25"/>
      <c r="B932" s="26"/>
      <c r="C932" s="16"/>
      <c r="D932" s="16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</row>
    <row r="933" spans="1:25" ht="16.5" customHeight="1">
      <c r="A933" s="25"/>
      <c r="B933" s="26"/>
      <c r="C933" s="16"/>
      <c r="D933" s="16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</row>
    <row r="934" spans="1:25" ht="16.5" customHeight="1">
      <c r="A934" s="25"/>
      <c r="B934" s="26"/>
      <c r="C934" s="16"/>
      <c r="D934" s="16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</row>
    <row r="935" spans="1:25" ht="16.5" customHeight="1">
      <c r="A935" s="25"/>
      <c r="B935" s="26"/>
      <c r="C935" s="16"/>
      <c r="D935" s="16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</row>
    <row r="936" spans="1:25" ht="16.5" customHeight="1">
      <c r="A936" s="25"/>
      <c r="B936" s="26"/>
      <c r="C936" s="16"/>
      <c r="D936" s="16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</row>
    <row r="937" spans="1:25" ht="16.5" customHeight="1">
      <c r="A937" s="25"/>
      <c r="B937" s="26"/>
      <c r="C937" s="16"/>
      <c r="D937" s="16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</row>
    <row r="938" spans="1:25" ht="16.5" customHeight="1">
      <c r="A938" s="25"/>
      <c r="B938" s="26"/>
      <c r="C938" s="16"/>
      <c r="D938" s="16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</row>
    <row r="939" spans="1:25" ht="16.5" customHeight="1">
      <c r="A939" s="25"/>
      <c r="B939" s="26"/>
      <c r="C939" s="16"/>
      <c r="D939" s="16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</row>
    <row r="940" spans="1:25" ht="16.5" customHeight="1">
      <c r="A940" s="25"/>
      <c r="B940" s="26"/>
      <c r="C940" s="16"/>
      <c r="D940" s="16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</row>
    <row r="941" spans="1:25" ht="16.5" customHeight="1">
      <c r="A941" s="25"/>
      <c r="B941" s="26"/>
      <c r="C941" s="16"/>
      <c r="D941" s="16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</row>
    <row r="942" spans="1:25" ht="16.5" customHeight="1">
      <c r="A942" s="25"/>
      <c r="B942" s="26"/>
      <c r="C942" s="16"/>
      <c r="D942" s="16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</row>
    <row r="943" spans="1:25" ht="16.5" customHeight="1">
      <c r="A943" s="25"/>
      <c r="B943" s="26"/>
      <c r="C943" s="16"/>
      <c r="D943" s="16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</row>
    <row r="944" spans="1:25" ht="16.5" customHeight="1">
      <c r="A944" s="25"/>
      <c r="B944" s="26"/>
      <c r="C944" s="16"/>
      <c r="D944" s="16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</row>
    <row r="945" spans="1:25" ht="16.5" customHeight="1">
      <c r="A945" s="25"/>
      <c r="B945" s="26"/>
      <c r="C945" s="16"/>
      <c r="D945" s="16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</row>
    <row r="946" spans="1:25" ht="16.5" customHeight="1">
      <c r="A946" s="25"/>
      <c r="B946" s="26"/>
      <c r="C946" s="16"/>
      <c r="D946" s="16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</row>
    <row r="947" spans="1:25" ht="16.5" customHeight="1">
      <c r="A947" s="25"/>
      <c r="B947" s="26"/>
      <c r="C947" s="16"/>
      <c r="D947" s="16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</row>
    <row r="948" spans="1:25" ht="16.5" customHeight="1">
      <c r="A948" s="25"/>
      <c r="B948" s="26"/>
      <c r="C948" s="16"/>
      <c r="D948" s="16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</row>
    <row r="949" spans="1:25" ht="16.5" customHeight="1">
      <c r="A949" s="25"/>
      <c r="B949" s="26"/>
      <c r="C949" s="16"/>
      <c r="D949" s="16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</row>
    <row r="950" spans="1:25" ht="16.5" customHeight="1">
      <c r="A950" s="25"/>
      <c r="B950" s="26"/>
      <c r="C950" s="16"/>
      <c r="D950" s="16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</row>
    <row r="951" spans="1:25" ht="16.5" customHeight="1">
      <c r="A951" s="25"/>
      <c r="B951" s="26"/>
      <c r="C951" s="16"/>
      <c r="D951" s="16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</row>
    <row r="952" spans="1:25" ht="16.5" customHeight="1">
      <c r="A952" s="25"/>
      <c r="B952" s="26"/>
      <c r="C952" s="16"/>
      <c r="D952" s="16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</row>
    <row r="953" spans="1:25" ht="16.5" customHeight="1">
      <c r="A953" s="25"/>
      <c r="B953" s="26"/>
      <c r="C953" s="16"/>
      <c r="D953" s="16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</row>
    <row r="954" spans="1:25" ht="16.5" customHeight="1">
      <c r="A954" s="25"/>
      <c r="B954" s="26"/>
      <c r="C954" s="16"/>
      <c r="D954" s="16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</row>
    <row r="955" spans="1:25" ht="16.5" customHeight="1">
      <c r="A955" s="25"/>
      <c r="B955" s="26"/>
      <c r="C955" s="16"/>
      <c r="D955" s="16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</row>
    <row r="956" spans="1:25" ht="16.5" customHeight="1">
      <c r="A956" s="25"/>
      <c r="B956" s="26"/>
      <c r="C956" s="16"/>
      <c r="D956" s="16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</row>
    <row r="957" spans="1:25" ht="16.5" customHeight="1">
      <c r="A957" s="25"/>
      <c r="B957" s="26"/>
      <c r="C957" s="16"/>
      <c r="D957" s="16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</row>
    <row r="958" spans="1:25" ht="16.5" customHeight="1">
      <c r="A958" s="25"/>
      <c r="B958" s="26"/>
      <c r="C958" s="16"/>
      <c r="D958" s="16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</row>
    <row r="959" spans="1:25" ht="16.5" customHeight="1">
      <c r="A959" s="25"/>
      <c r="B959" s="26"/>
      <c r="C959" s="16"/>
      <c r="D959" s="16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</row>
    <row r="960" spans="1:25" ht="16.5" customHeight="1">
      <c r="A960" s="25"/>
      <c r="B960" s="26"/>
      <c r="C960" s="16"/>
      <c r="D960" s="16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</row>
    <row r="961" spans="1:25" ht="16.5" customHeight="1">
      <c r="A961" s="25"/>
      <c r="B961" s="26"/>
      <c r="C961" s="16"/>
      <c r="D961" s="16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</row>
    <row r="962" spans="1:25" ht="16.5" customHeight="1">
      <c r="A962" s="25"/>
      <c r="B962" s="26"/>
      <c r="C962" s="16"/>
      <c r="D962" s="16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</row>
    <row r="963" spans="1:25" ht="16.5" customHeight="1">
      <c r="A963" s="25"/>
      <c r="B963" s="26"/>
      <c r="C963" s="16"/>
      <c r="D963" s="16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</row>
    <row r="964" spans="1:25" ht="16.5" customHeight="1">
      <c r="A964" s="25"/>
      <c r="B964" s="26"/>
      <c r="C964" s="16"/>
      <c r="D964" s="16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</row>
    <row r="965" spans="1:25" ht="16.5" customHeight="1">
      <c r="A965" s="25"/>
      <c r="B965" s="26"/>
      <c r="C965" s="16"/>
      <c r="D965" s="16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</row>
    <row r="966" spans="1:25" ht="16.5" customHeight="1">
      <c r="A966" s="25"/>
      <c r="B966" s="26"/>
      <c r="C966" s="16"/>
      <c r="D966" s="16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</row>
    <row r="967" spans="1:25" ht="16.5" customHeight="1">
      <c r="A967" s="25"/>
      <c r="B967" s="26"/>
      <c r="C967" s="16"/>
      <c r="D967" s="16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</row>
    <row r="968" spans="1:25" ht="16.5" customHeight="1">
      <c r="A968" s="25"/>
      <c r="B968" s="26"/>
      <c r="C968" s="16"/>
      <c r="D968" s="16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</row>
    <row r="969" spans="1:25" ht="16.5" customHeight="1">
      <c r="A969" s="25"/>
      <c r="B969" s="26"/>
      <c r="C969" s="16"/>
      <c r="D969" s="16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</row>
    <row r="970" spans="1:25" ht="16.5" customHeight="1">
      <c r="A970" s="25"/>
      <c r="B970" s="26"/>
      <c r="C970" s="16"/>
      <c r="D970" s="16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</row>
    <row r="971" spans="1:25" ht="16.5" customHeight="1">
      <c r="A971" s="25"/>
      <c r="B971" s="26"/>
      <c r="C971" s="16"/>
      <c r="D971" s="16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</row>
    <row r="972" spans="1:25" ht="16.5" customHeight="1">
      <c r="A972" s="25"/>
      <c r="B972" s="26"/>
      <c r="C972" s="16"/>
      <c r="D972" s="16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</row>
    <row r="973" spans="1:25" ht="16.5" customHeight="1">
      <c r="A973" s="25"/>
      <c r="B973" s="26"/>
      <c r="C973" s="16"/>
      <c r="D973" s="16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</row>
    <row r="974" spans="1:25" ht="16.5" customHeight="1">
      <c r="A974" s="25"/>
      <c r="B974" s="26"/>
      <c r="C974" s="16"/>
      <c r="D974" s="16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</row>
    <row r="975" spans="1:25" ht="16.5" customHeight="1">
      <c r="A975" s="25"/>
      <c r="B975" s="26"/>
      <c r="C975" s="16"/>
      <c r="D975" s="16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</row>
    <row r="976" spans="1:25" ht="16.5" customHeight="1">
      <c r="A976" s="25"/>
      <c r="B976" s="26"/>
      <c r="C976" s="16"/>
      <c r="D976" s="16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</row>
    <row r="977" spans="1:25" ht="16.5" customHeight="1">
      <c r="A977" s="25"/>
      <c r="B977" s="26"/>
      <c r="C977" s="16"/>
      <c r="D977" s="16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</row>
    <row r="978" spans="1:25" ht="16.5" customHeight="1">
      <c r="A978" s="25"/>
      <c r="B978" s="26"/>
      <c r="C978" s="16"/>
      <c r="D978" s="16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</row>
    <row r="979" spans="1:25" ht="16.5" customHeight="1">
      <c r="A979" s="25"/>
      <c r="B979" s="26"/>
      <c r="C979" s="16"/>
      <c r="D979" s="16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</row>
    <row r="980" spans="1:25" ht="16.5" customHeight="1">
      <c r="A980" s="25"/>
      <c r="B980" s="26"/>
      <c r="C980" s="16"/>
      <c r="D980" s="16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</row>
    <row r="981" spans="1:25" ht="16.5" customHeight="1">
      <c r="A981" s="25"/>
      <c r="B981" s="26"/>
      <c r="C981" s="16"/>
      <c r="D981" s="16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</row>
    <row r="982" spans="1:25" ht="16.5" customHeight="1">
      <c r="A982" s="25"/>
      <c r="B982" s="26"/>
      <c r="C982" s="16"/>
      <c r="D982" s="16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</row>
    <row r="983" spans="1:25" ht="16.5" customHeight="1">
      <c r="A983" s="25"/>
      <c r="B983" s="26"/>
      <c r="C983" s="16"/>
      <c r="D983" s="16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</row>
    <row r="984" spans="1:25" ht="16.5" customHeight="1">
      <c r="A984" s="25"/>
      <c r="B984" s="26"/>
      <c r="C984" s="16"/>
      <c r="D984" s="16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</row>
    <row r="985" spans="1:25" ht="16.5" customHeight="1">
      <c r="A985" s="25"/>
      <c r="B985" s="26"/>
      <c r="C985" s="16"/>
      <c r="D985" s="16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</row>
    <row r="986" spans="1:25" ht="16.5" customHeight="1">
      <c r="A986" s="25"/>
      <c r="B986" s="26"/>
      <c r="C986" s="16"/>
      <c r="D986" s="16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</row>
    <row r="987" spans="1:25" ht="16.5" customHeight="1">
      <c r="A987" s="25"/>
      <c r="B987" s="26"/>
      <c r="C987" s="16"/>
      <c r="D987" s="16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</row>
    <row r="988" spans="1:25" ht="16.5" customHeight="1">
      <c r="A988" s="25"/>
      <c r="B988" s="26"/>
      <c r="C988" s="16"/>
      <c r="D988" s="16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</row>
    <row r="989" spans="1:25" ht="16.5" customHeight="1">
      <c r="A989" s="25"/>
      <c r="B989" s="26"/>
      <c r="C989" s="16"/>
      <c r="D989" s="16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</row>
    <row r="990" spans="1:25" ht="16.5" customHeight="1">
      <c r="A990" s="25"/>
      <c r="B990" s="26"/>
      <c r="C990" s="16"/>
      <c r="D990" s="16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</row>
    <row r="991" spans="1:25" ht="16.5" customHeight="1">
      <c r="A991" s="25"/>
      <c r="B991" s="26"/>
      <c r="C991" s="16"/>
      <c r="D991" s="16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</row>
    <row r="992" spans="1:25" ht="16.5" customHeight="1">
      <c r="A992" s="25"/>
      <c r="B992" s="26"/>
      <c r="C992" s="16"/>
      <c r="D992" s="16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</row>
    <row r="993" spans="1:25" ht="16.5" customHeight="1">
      <c r="A993" s="25"/>
      <c r="B993" s="26"/>
      <c r="C993" s="16"/>
      <c r="D993" s="16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</row>
    <row r="994" spans="1:25" ht="16.5" customHeight="1">
      <c r="A994" s="25"/>
      <c r="B994" s="26"/>
      <c r="C994" s="16"/>
      <c r="D994" s="16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</row>
    <row r="995" spans="1:25" ht="16.5" customHeight="1">
      <c r="A995" s="25"/>
      <c r="B995" s="26"/>
      <c r="C995" s="16"/>
      <c r="D995" s="16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</row>
    <row r="996" spans="1:25" ht="16.5" customHeight="1">
      <c r="A996" s="25"/>
      <c r="B996" s="26"/>
      <c r="C996" s="16"/>
      <c r="D996" s="16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</row>
    <row r="997" spans="1:25" ht="16.5" customHeight="1">
      <c r="A997" s="25"/>
      <c r="B997" s="26"/>
      <c r="C997" s="16"/>
      <c r="D997" s="16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</row>
    <row r="998" spans="1:25" ht="16.5" customHeight="1">
      <c r="A998" s="25"/>
      <c r="B998" s="26"/>
      <c r="C998" s="16"/>
      <c r="D998" s="16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</row>
    <row r="999" spans="1:25" ht="16.5" customHeight="1">
      <c r="A999" s="25"/>
      <c r="B999" s="26"/>
      <c r="C999" s="16"/>
      <c r="D999" s="16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</row>
  </sheetData>
  <mergeCells count="6">
    <mergeCell ref="A1:A3"/>
    <mergeCell ref="B1:B3"/>
    <mergeCell ref="C1:I1"/>
    <mergeCell ref="C2:C3"/>
    <mergeCell ref="D2:G2"/>
    <mergeCell ref="H2:I2"/>
  </mergeCells>
  <dataValidations count="2">
    <dataValidation type="decimal" allowBlank="1" showInputMessage="1" showErrorMessage="1" prompt=" - " sqref="F5:F27 C5:D44 F29:F44 I5:I44">
      <formula1>1</formula1>
      <formula2>1000000000</formula2>
    </dataValidation>
    <dataValidation type="decimal" allowBlank="1" showInputMessage="1" showErrorMessage="1" prompt=" - " sqref="E5:E27 G5:H27 E28:H28 E29:E44 G29:H44">
      <formula1>0</formula1>
      <formula2>1000000000</formula2>
    </dataValidation>
  </dataValidations>
  <pageMargins left="0.70866141732283472" right="0.70866141732283472" top="0.74803149606299213" bottom="0.74803149606299213" header="0.35433070866141736" footer="0.35433070866141736"/>
  <pageSetup paperSize="9" scale="94" fitToHeight="0" orientation="landscape" r:id="rId1"/>
  <headerFooter>
    <oddHeader>&amp;CТаблица статистических показателей деятельности библиотек вузов Центра России за 2020 год</oddHeader>
    <oddFooter>&amp;CСтраница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9"/>
  <sheetViews>
    <sheetView topLeftCell="A31" workbookViewId="0">
      <selection activeCell="C45" sqref="C45"/>
    </sheetView>
  </sheetViews>
  <sheetFormatPr defaultColWidth="14.42578125" defaultRowHeight="15" customHeight="1"/>
  <cols>
    <col min="1" max="1" width="5.85546875" customWidth="1"/>
    <col min="2" max="2" width="38.5703125" customWidth="1"/>
    <col min="3" max="3" width="25" customWidth="1"/>
    <col min="4" max="4" width="23.42578125" customWidth="1"/>
    <col min="5" max="5" width="35.7109375" customWidth="1"/>
    <col min="6" max="6" width="37.5703125" customWidth="1"/>
    <col min="7" max="7" width="40.85546875" customWidth="1"/>
    <col min="8" max="26" width="8" customWidth="1"/>
  </cols>
  <sheetData>
    <row r="1" spans="1:7" ht="25.5" customHeight="1">
      <c r="A1" s="58" t="s">
        <v>142</v>
      </c>
      <c r="B1" s="58" t="s">
        <v>212</v>
      </c>
      <c r="C1" s="58" t="s">
        <v>213</v>
      </c>
      <c r="D1" s="51" t="s">
        <v>214</v>
      </c>
      <c r="E1" s="58" t="s">
        <v>215</v>
      </c>
      <c r="F1" s="58" t="s">
        <v>216</v>
      </c>
      <c r="G1" s="28" t="s">
        <v>217</v>
      </c>
    </row>
    <row r="2" spans="1:7" ht="38.25" customHeight="1">
      <c r="A2" s="30">
        <v>1</v>
      </c>
      <c r="B2" s="113" t="s">
        <v>15</v>
      </c>
      <c r="C2" s="114" t="s">
        <v>218</v>
      </c>
      <c r="D2" s="115" t="s">
        <v>219</v>
      </c>
      <c r="E2" s="116" t="s">
        <v>220</v>
      </c>
      <c r="F2" s="117" t="s">
        <v>221</v>
      </c>
      <c r="G2" s="118"/>
    </row>
    <row r="3" spans="1:7" ht="25.5" customHeight="1">
      <c r="A3" s="30">
        <v>2</v>
      </c>
      <c r="B3" s="105" t="s">
        <v>16</v>
      </c>
      <c r="C3" s="114" t="s">
        <v>222</v>
      </c>
      <c r="D3" s="115" t="s">
        <v>223</v>
      </c>
      <c r="E3" s="116" t="s">
        <v>224</v>
      </c>
      <c r="F3" s="119" t="s">
        <v>225</v>
      </c>
      <c r="G3" s="118"/>
    </row>
    <row r="4" spans="1:7" ht="25.5" customHeight="1">
      <c r="A4" s="30">
        <v>3</v>
      </c>
      <c r="B4" s="105" t="s">
        <v>17</v>
      </c>
      <c r="C4" s="114" t="s">
        <v>226</v>
      </c>
      <c r="D4" s="115" t="s">
        <v>227</v>
      </c>
      <c r="E4" s="116" t="s">
        <v>228</v>
      </c>
      <c r="F4" s="117" t="s">
        <v>229</v>
      </c>
      <c r="G4" s="120"/>
    </row>
    <row r="5" spans="1:7" ht="25.5" customHeight="1">
      <c r="A5" s="30">
        <v>4</v>
      </c>
      <c r="B5" s="105" t="s">
        <v>18</v>
      </c>
      <c r="C5" s="121" t="s">
        <v>230</v>
      </c>
      <c r="D5" s="122" t="s">
        <v>231</v>
      </c>
      <c r="E5" s="123" t="s">
        <v>232</v>
      </c>
      <c r="F5" s="119" t="s">
        <v>233</v>
      </c>
      <c r="G5" s="124" t="s">
        <v>234</v>
      </c>
    </row>
    <row r="6" spans="1:7" ht="25.5" customHeight="1">
      <c r="A6" s="30">
        <v>5</v>
      </c>
      <c r="B6" s="105" t="s">
        <v>19</v>
      </c>
      <c r="C6" s="121" t="s">
        <v>235</v>
      </c>
      <c r="D6" s="114" t="s">
        <v>236</v>
      </c>
      <c r="E6" s="125" t="s">
        <v>237</v>
      </c>
      <c r="F6" s="126" t="s">
        <v>238</v>
      </c>
      <c r="G6" s="118"/>
    </row>
    <row r="7" spans="1:7" ht="25.5" customHeight="1">
      <c r="A7" s="30">
        <v>6</v>
      </c>
      <c r="B7" s="105" t="s">
        <v>20</v>
      </c>
      <c r="C7" s="121" t="s">
        <v>239</v>
      </c>
      <c r="D7" s="122" t="s">
        <v>240</v>
      </c>
      <c r="E7" s="125" t="s">
        <v>241</v>
      </c>
      <c r="F7" s="119" t="s">
        <v>242</v>
      </c>
      <c r="G7" s="118"/>
    </row>
    <row r="8" spans="1:7" ht="38.25" customHeight="1">
      <c r="A8" s="30">
        <v>7</v>
      </c>
      <c r="B8" s="105" t="s">
        <v>21</v>
      </c>
      <c r="C8" s="121" t="s">
        <v>243</v>
      </c>
      <c r="D8" s="127" t="s">
        <v>244</v>
      </c>
      <c r="E8" s="128" t="s">
        <v>245</v>
      </c>
      <c r="F8" s="126" t="s">
        <v>246</v>
      </c>
      <c r="G8" s="129" t="s">
        <v>247</v>
      </c>
    </row>
    <row r="9" spans="1:7" ht="38.25" customHeight="1">
      <c r="A9" s="30">
        <v>8</v>
      </c>
      <c r="B9" s="105" t="s">
        <v>22</v>
      </c>
      <c r="C9" s="121" t="s">
        <v>248</v>
      </c>
      <c r="D9" s="122" t="s">
        <v>249</v>
      </c>
      <c r="E9" s="125" t="s">
        <v>250</v>
      </c>
      <c r="F9" s="126" t="s">
        <v>251</v>
      </c>
      <c r="G9" s="130"/>
    </row>
    <row r="10" spans="1:7" ht="25.5" customHeight="1">
      <c r="A10" s="30">
        <v>9</v>
      </c>
      <c r="B10" s="105" t="s">
        <v>23</v>
      </c>
      <c r="C10" s="114" t="s">
        <v>252</v>
      </c>
      <c r="D10" s="122" t="s">
        <v>253</v>
      </c>
      <c r="E10" s="116" t="s">
        <v>254</v>
      </c>
      <c r="F10" s="126" t="s">
        <v>255</v>
      </c>
      <c r="G10" s="118"/>
    </row>
    <row r="11" spans="1:7" ht="38.25" customHeight="1">
      <c r="A11" s="30">
        <v>10</v>
      </c>
      <c r="B11" s="105" t="s">
        <v>24</v>
      </c>
      <c r="C11" s="121" t="s">
        <v>256</v>
      </c>
      <c r="D11" s="122" t="s">
        <v>257</v>
      </c>
      <c r="E11" s="123" t="s">
        <v>258</v>
      </c>
      <c r="F11" s="126" t="s">
        <v>259</v>
      </c>
      <c r="G11" s="118"/>
    </row>
    <row r="12" spans="1:7" ht="38.25" customHeight="1">
      <c r="A12" s="30">
        <v>11</v>
      </c>
      <c r="B12" s="105" t="s">
        <v>25</v>
      </c>
      <c r="C12" s="121" t="s">
        <v>260</v>
      </c>
      <c r="D12" s="122" t="s">
        <v>261</v>
      </c>
      <c r="E12" s="125" t="s">
        <v>262</v>
      </c>
      <c r="F12" s="119" t="s">
        <v>263</v>
      </c>
      <c r="G12" s="118"/>
    </row>
    <row r="13" spans="1:7" ht="25.5" customHeight="1">
      <c r="A13" s="30">
        <v>12</v>
      </c>
      <c r="B13" s="105" t="s">
        <v>26</v>
      </c>
      <c r="C13" s="121" t="s">
        <v>264</v>
      </c>
      <c r="D13" s="122" t="s">
        <v>265</v>
      </c>
      <c r="E13" s="125" t="s">
        <v>266</v>
      </c>
      <c r="F13" s="117" t="s">
        <v>267</v>
      </c>
      <c r="G13" s="118"/>
    </row>
    <row r="14" spans="1:7" ht="38.25" customHeight="1">
      <c r="A14" s="30">
        <v>13</v>
      </c>
      <c r="B14" s="108" t="s">
        <v>268</v>
      </c>
      <c r="C14" s="121" t="s">
        <v>269</v>
      </c>
      <c r="D14" s="122" t="s">
        <v>270</v>
      </c>
      <c r="E14" s="125" t="s">
        <v>271</v>
      </c>
      <c r="F14" s="126" t="s">
        <v>272</v>
      </c>
      <c r="G14" s="129" t="s">
        <v>273</v>
      </c>
    </row>
    <row r="15" spans="1:7" ht="25.5" customHeight="1">
      <c r="A15" s="30">
        <v>14</v>
      </c>
      <c r="B15" s="105" t="s">
        <v>28</v>
      </c>
      <c r="C15" s="121" t="s">
        <v>274</v>
      </c>
      <c r="D15" s="122" t="s">
        <v>275</v>
      </c>
      <c r="E15" s="125" t="s">
        <v>276</v>
      </c>
      <c r="F15" s="131" t="s">
        <v>277</v>
      </c>
      <c r="G15" s="124" t="s">
        <v>278</v>
      </c>
    </row>
    <row r="16" spans="1:7" ht="25.5" customHeight="1">
      <c r="A16" s="30">
        <v>15</v>
      </c>
      <c r="B16" s="108" t="s">
        <v>29</v>
      </c>
      <c r="C16" s="121" t="s">
        <v>279</v>
      </c>
      <c r="D16" s="122" t="s">
        <v>280</v>
      </c>
      <c r="E16" s="125" t="s">
        <v>281</v>
      </c>
      <c r="F16" s="132"/>
      <c r="G16" s="118"/>
    </row>
    <row r="17" spans="1:7" ht="25.5" customHeight="1">
      <c r="A17" s="30">
        <v>16</v>
      </c>
      <c r="B17" s="105" t="s">
        <v>30</v>
      </c>
      <c r="C17" s="121" t="s">
        <v>282</v>
      </c>
      <c r="D17" s="122" t="s">
        <v>283</v>
      </c>
      <c r="E17" s="125" t="s">
        <v>284</v>
      </c>
      <c r="F17" s="119" t="s">
        <v>285</v>
      </c>
      <c r="G17" s="124" t="s">
        <v>286</v>
      </c>
    </row>
    <row r="18" spans="1:7" ht="25.5" customHeight="1">
      <c r="A18" s="30">
        <v>17</v>
      </c>
      <c r="B18" s="105" t="s">
        <v>31</v>
      </c>
      <c r="C18" s="121" t="s">
        <v>287</v>
      </c>
      <c r="D18" s="122" t="s">
        <v>288</v>
      </c>
      <c r="E18" s="125" t="s">
        <v>289</v>
      </c>
      <c r="F18" s="126" t="s">
        <v>290</v>
      </c>
      <c r="G18" s="118"/>
    </row>
    <row r="19" spans="1:7" ht="25.5" customHeight="1">
      <c r="A19" s="30">
        <v>18</v>
      </c>
      <c r="B19" s="105" t="s">
        <v>32</v>
      </c>
      <c r="C19" s="121" t="s">
        <v>291</v>
      </c>
      <c r="D19" s="122" t="s">
        <v>292</v>
      </c>
      <c r="E19" s="123" t="s">
        <v>293</v>
      </c>
      <c r="F19" s="126" t="s">
        <v>294</v>
      </c>
      <c r="G19" s="118"/>
    </row>
    <row r="20" spans="1:7" ht="25.5" customHeight="1">
      <c r="A20" s="30">
        <v>19</v>
      </c>
      <c r="B20" s="105" t="s">
        <v>33</v>
      </c>
      <c r="C20" s="121" t="s">
        <v>295</v>
      </c>
      <c r="D20" s="115" t="s">
        <v>296</v>
      </c>
      <c r="E20" s="125" t="s">
        <v>297</v>
      </c>
      <c r="F20" s="126" t="s">
        <v>298</v>
      </c>
      <c r="G20" s="118"/>
    </row>
    <row r="21" spans="1:7" ht="25.5" customHeight="1">
      <c r="A21" s="30">
        <v>20</v>
      </c>
      <c r="B21" s="105" t="s">
        <v>34</v>
      </c>
      <c r="C21" s="121" t="s">
        <v>299</v>
      </c>
      <c r="D21" s="122" t="s">
        <v>300</v>
      </c>
      <c r="E21" s="123" t="s">
        <v>301</v>
      </c>
      <c r="F21" s="126" t="s">
        <v>302</v>
      </c>
      <c r="G21" s="118"/>
    </row>
    <row r="22" spans="1:7" ht="25.5" customHeight="1">
      <c r="A22" s="30">
        <v>21</v>
      </c>
      <c r="B22" s="105" t="s">
        <v>35</v>
      </c>
      <c r="C22" s="121" t="s">
        <v>303</v>
      </c>
      <c r="D22" s="122" t="s">
        <v>304</v>
      </c>
      <c r="E22" s="125" t="s">
        <v>305</v>
      </c>
      <c r="F22" s="126" t="s">
        <v>306</v>
      </c>
      <c r="G22" s="118"/>
    </row>
    <row r="23" spans="1:7" ht="25.5" customHeight="1">
      <c r="A23" s="30">
        <v>22</v>
      </c>
      <c r="B23" s="108" t="s">
        <v>36</v>
      </c>
      <c r="C23" s="121" t="s">
        <v>307</v>
      </c>
      <c r="D23" s="122" t="s">
        <v>308</v>
      </c>
      <c r="E23" s="125" t="s">
        <v>309</v>
      </c>
      <c r="F23" s="126" t="s">
        <v>310</v>
      </c>
      <c r="G23" s="118"/>
    </row>
    <row r="24" spans="1:7" ht="25.5" customHeight="1">
      <c r="A24" s="30">
        <v>23</v>
      </c>
      <c r="B24" s="105" t="s">
        <v>37</v>
      </c>
      <c r="C24" s="121" t="s">
        <v>311</v>
      </c>
      <c r="D24" s="122" t="s">
        <v>312</v>
      </c>
      <c r="E24" s="133" t="s">
        <v>313</v>
      </c>
      <c r="F24" s="119" t="s">
        <v>314</v>
      </c>
      <c r="G24" s="118"/>
    </row>
    <row r="25" spans="1:7" ht="38.25" customHeight="1">
      <c r="A25" s="30">
        <v>24</v>
      </c>
      <c r="B25" s="105" t="s">
        <v>38</v>
      </c>
      <c r="C25" s="121" t="s">
        <v>315</v>
      </c>
      <c r="D25" s="122" t="s">
        <v>316</v>
      </c>
      <c r="E25" s="125" t="s">
        <v>317</v>
      </c>
      <c r="F25" s="126" t="s">
        <v>318</v>
      </c>
      <c r="G25" s="118"/>
    </row>
    <row r="26" spans="1:7" ht="25.5" customHeight="1">
      <c r="A26" s="30">
        <v>25</v>
      </c>
      <c r="B26" s="105" t="s">
        <v>39</v>
      </c>
      <c r="C26" s="121" t="s">
        <v>319</v>
      </c>
      <c r="D26" s="122" t="s">
        <v>320</v>
      </c>
      <c r="E26" s="123" t="s">
        <v>321</v>
      </c>
      <c r="F26" s="132"/>
      <c r="G26" s="118"/>
    </row>
    <row r="27" spans="1:7" ht="38.25" customHeight="1">
      <c r="A27" s="30">
        <v>26</v>
      </c>
      <c r="B27" s="105" t="s">
        <v>40</v>
      </c>
      <c r="C27" s="121" t="s">
        <v>322</v>
      </c>
      <c r="D27" s="122" t="s">
        <v>323</v>
      </c>
      <c r="E27" s="116" t="s">
        <v>324</v>
      </c>
      <c r="F27" s="126" t="s">
        <v>325</v>
      </c>
      <c r="G27" s="118"/>
    </row>
    <row r="28" spans="1:7" ht="25.5" customHeight="1">
      <c r="A28" s="30">
        <v>27</v>
      </c>
      <c r="B28" s="105" t="s">
        <v>41</v>
      </c>
      <c r="C28" s="121" t="s">
        <v>326</v>
      </c>
      <c r="D28" s="122" t="s">
        <v>327</v>
      </c>
      <c r="E28" s="125" t="s">
        <v>328</v>
      </c>
      <c r="F28" s="126" t="s">
        <v>329</v>
      </c>
      <c r="G28" s="118"/>
    </row>
    <row r="29" spans="1:7" ht="25.5" customHeight="1">
      <c r="A29" s="30">
        <v>28</v>
      </c>
      <c r="B29" s="105" t="s">
        <v>42</v>
      </c>
      <c r="C29" s="121" t="s">
        <v>330</v>
      </c>
      <c r="D29" s="122" t="s">
        <v>331</v>
      </c>
      <c r="E29" s="125" t="s">
        <v>332</v>
      </c>
      <c r="F29" s="132"/>
      <c r="G29" s="118"/>
    </row>
    <row r="30" spans="1:7" ht="38.25">
      <c r="A30" s="30">
        <v>29</v>
      </c>
      <c r="B30" s="105" t="s">
        <v>43</v>
      </c>
      <c r="C30" s="121" t="s">
        <v>333</v>
      </c>
      <c r="D30" s="122" t="s">
        <v>334</v>
      </c>
      <c r="E30" s="123" t="s">
        <v>335</v>
      </c>
      <c r="F30" s="126" t="s">
        <v>336</v>
      </c>
      <c r="G30" s="124" t="s">
        <v>337</v>
      </c>
    </row>
    <row r="31" spans="1:7" ht="25.5" customHeight="1">
      <c r="A31" s="30">
        <v>30</v>
      </c>
      <c r="B31" s="105" t="s">
        <v>44</v>
      </c>
      <c r="C31" s="121" t="s">
        <v>338</v>
      </c>
      <c r="D31" s="122" t="s">
        <v>339</v>
      </c>
      <c r="E31" s="125" t="s">
        <v>340</v>
      </c>
      <c r="F31" s="126" t="s">
        <v>341</v>
      </c>
      <c r="G31" s="118"/>
    </row>
    <row r="32" spans="1:7" ht="25.5" customHeight="1">
      <c r="A32" s="30">
        <v>31</v>
      </c>
      <c r="B32" s="105" t="s">
        <v>45</v>
      </c>
      <c r="C32" s="121" t="s">
        <v>342</v>
      </c>
      <c r="D32" s="122" t="s">
        <v>343</v>
      </c>
      <c r="E32" s="125" t="s">
        <v>344</v>
      </c>
      <c r="F32" s="126" t="s">
        <v>345</v>
      </c>
      <c r="G32" s="118"/>
    </row>
    <row r="33" spans="1:7" ht="25.5" customHeight="1">
      <c r="A33" s="30">
        <v>32</v>
      </c>
      <c r="B33" s="105" t="s">
        <v>46</v>
      </c>
      <c r="C33" s="121" t="s">
        <v>346</v>
      </c>
      <c r="D33" s="115" t="s">
        <v>347</v>
      </c>
      <c r="E33" s="125" t="s">
        <v>348</v>
      </c>
      <c r="F33" s="131" t="s">
        <v>349</v>
      </c>
      <c r="G33" s="124" t="s">
        <v>350</v>
      </c>
    </row>
    <row r="34" spans="1:7" ht="25.5" customHeight="1">
      <c r="A34" s="30">
        <v>33</v>
      </c>
      <c r="B34" s="105" t="s">
        <v>47</v>
      </c>
      <c r="C34" s="114" t="s">
        <v>351</v>
      </c>
      <c r="D34" s="122" t="s">
        <v>352</v>
      </c>
      <c r="E34" s="116" t="s">
        <v>353</v>
      </c>
      <c r="F34" s="119" t="s">
        <v>354</v>
      </c>
      <c r="G34" s="118"/>
    </row>
    <row r="35" spans="1:7" ht="38.25" customHeight="1">
      <c r="A35" s="30">
        <v>34</v>
      </c>
      <c r="B35" s="105" t="s">
        <v>48</v>
      </c>
      <c r="C35" s="121" t="s">
        <v>355</v>
      </c>
      <c r="D35" s="122" t="s">
        <v>356</v>
      </c>
      <c r="E35" s="125" t="s">
        <v>357</v>
      </c>
      <c r="F35" s="126" t="s">
        <v>358</v>
      </c>
      <c r="G35" s="118"/>
    </row>
    <row r="36" spans="1:7" ht="38.25">
      <c r="A36" s="30">
        <v>35</v>
      </c>
      <c r="B36" s="105" t="s">
        <v>49</v>
      </c>
      <c r="C36" s="121" t="s">
        <v>359</v>
      </c>
      <c r="D36" s="115" t="s">
        <v>360</v>
      </c>
      <c r="E36" s="125" t="s">
        <v>361</v>
      </c>
      <c r="F36" s="126" t="s">
        <v>362</v>
      </c>
      <c r="G36" s="124" t="s">
        <v>363</v>
      </c>
    </row>
    <row r="37" spans="1:7" ht="38.25" customHeight="1">
      <c r="A37" s="30">
        <v>36</v>
      </c>
      <c r="B37" s="105" t="s">
        <v>50</v>
      </c>
      <c r="C37" s="121" t="s">
        <v>364</v>
      </c>
      <c r="D37" s="122" t="s">
        <v>365</v>
      </c>
      <c r="E37" s="125" t="s">
        <v>366</v>
      </c>
      <c r="F37" s="126" t="s">
        <v>367</v>
      </c>
      <c r="G37" s="134"/>
    </row>
    <row r="38" spans="1:7" ht="25.5" customHeight="1">
      <c r="A38" s="30">
        <v>37</v>
      </c>
      <c r="B38" s="105" t="s">
        <v>51</v>
      </c>
      <c r="C38" s="121" t="s">
        <v>368</v>
      </c>
      <c r="D38" s="122" t="s">
        <v>369</v>
      </c>
      <c r="E38" s="125" t="s">
        <v>370</v>
      </c>
      <c r="F38" s="132"/>
      <c r="G38" s="135"/>
    </row>
    <row r="39" spans="1:7" ht="38.25" customHeight="1">
      <c r="A39" s="81">
        <v>38</v>
      </c>
      <c r="B39" s="155" t="s">
        <v>52</v>
      </c>
      <c r="C39" s="156" t="s">
        <v>371</v>
      </c>
      <c r="D39" s="157" t="s">
        <v>372</v>
      </c>
      <c r="E39" s="158" t="s">
        <v>373</v>
      </c>
      <c r="F39" s="159" t="s">
        <v>374</v>
      </c>
      <c r="G39" s="160"/>
    </row>
    <row r="40" spans="1:7" ht="38.25" customHeight="1">
      <c r="A40" s="137">
        <v>39</v>
      </c>
      <c r="B40" s="161" t="s">
        <v>53</v>
      </c>
      <c r="C40" s="162" t="s">
        <v>375</v>
      </c>
      <c r="D40" s="163" t="s">
        <v>376</v>
      </c>
      <c r="E40" s="164" t="s">
        <v>377</v>
      </c>
      <c r="F40" s="165" t="s">
        <v>378</v>
      </c>
      <c r="G40" s="166" t="s">
        <v>379</v>
      </c>
    </row>
    <row r="41" spans="1:7" ht="12.75" customHeight="1">
      <c r="B41" s="109"/>
      <c r="C41" s="112"/>
      <c r="F41" s="112"/>
    </row>
    <row r="42" spans="1:7" ht="12.75" customHeight="1">
      <c r="B42" s="109"/>
      <c r="C42" s="112"/>
      <c r="F42" s="112"/>
    </row>
    <row r="43" spans="1:7" ht="12.75" customHeight="1">
      <c r="B43" s="109"/>
      <c r="C43" s="112"/>
      <c r="F43" s="112"/>
    </row>
    <row r="44" spans="1:7" ht="12.75" customHeight="1">
      <c r="B44" s="109"/>
      <c r="C44" s="112"/>
      <c r="F44" s="112"/>
    </row>
    <row r="45" spans="1:7" ht="12.75" customHeight="1">
      <c r="B45" s="109"/>
      <c r="C45" s="112"/>
      <c r="F45" s="112"/>
    </row>
    <row r="46" spans="1:7" ht="12.75" customHeight="1">
      <c r="B46" s="109"/>
      <c r="C46" s="112"/>
      <c r="F46" s="112"/>
    </row>
    <row r="47" spans="1:7" ht="12.75" customHeight="1">
      <c r="B47" s="109"/>
      <c r="C47" s="112"/>
      <c r="F47" s="112"/>
    </row>
    <row r="48" spans="1:7" ht="12.75" customHeight="1">
      <c r="B48" s="109"/>
      <c r="C48" s="112"/>
      <c r="F48" s="112"/>
    </row>
    <row r="49" spans="2:6" ht="12.75" customHeight="1">
      <c r="B49" s="109"/>
      <c r="C49" s="112"/>
      <c r="F49" s="112"/>
    </row>
    <row r="50" spans="2:6" ht="12.75" customHeight="1">
      <c r="B50" s="109"/>
      <c r="C50" s="112"/>
      <c r="F50" s="112"/>
    </row>
    <row r="51" spans="2:6" ht="12.75" customHeight="1">
      <c r="B51" s="109"/>
      <c r="C51" s="112"/>
      <c r="F51" s="112"/>
    </row>
    <row r="52" spans="2:6" ht="12.75" customHeight="1">
      <c r="B52" s="109"/>
      <c r="C52" s="112"/>
      <c r="F52" s="112"/>
    </row>
    <row r="53" spans="2:6" ht="12.75" customHeight="1">
      <c r="B53" s="109"/>
      <c r="C53" s="112"/>
      <c r="F53" s="112"/>
    </row>
    <row r="54" spans="2:6" ht="12.75" customHeight="1">
      <c r="B54" s="109"/>
      <c r="C54" s="112"/>
      <c r="F54" s="112"/>
    </row>
    <row r="55" spans="2:6" ht="12.75" customHeight="1">
      <c r="B55" s="109"/>
      <c r="C55" s="112"/>
      <c r="F55" s="112"/>
    </row>
    <row r="56" spans="2:6" ht="12.75" customHeight="1">
      <c r="B56" s="109"/>
      <c r="C56" s="112"/>
      <c r="F56" s="112"/>
    </row>
    <row r="57" spans="2:6" ht="12.75" customHeight="1">
      <c r="B57" s="109"/>
      <c r="C57" s="112"/>
      <c r="F57" s="112"/>
    </row>
    <row r="58" spans="2:6" ht="12.75" customHeight="1">
      <c r="B58" s="109"/>
      <c r="C58" s="112"/>
      <c r="F58" s="112"/>
    </row>
    <row r="59" spans="2:6" ht="12.75" customHeight="1">
      <c r="B59" s="109"/>
      <c r="C59" s="112"/>
      <c r="F59" s="112"/>
    </row>
    <row r="60" spans="2:6" ht="12.75" customHeight="1">
      <c r="B60" s="109"/>
      <c r="C60" s="112"/>
      <c r="F60" s="112"/>
    </row>
    <row r="61" spans="2:6" ht="12.75" customHeight="1">
      <c r="B61" s="109"/>
      <c r="C61" s="112"/>
      <c r="F61" s="112"/>
    </row>
    <row r="62" spans="2:6" ht="12.75" customHeight="1">
      <c r="B62" s="109"/>
      <c r="C62" s="112"/>
      <c r="F62" s="112"/>
    </row>
    <row r="63" spans="2:6" ht="12.75" customHeight="1">
      <c r="B63" s="109"/>
      <c r="C63" s="112"/>
      <c r="F63" s="112"/>
    </row>
    <row r="64" spans="2:6" ht="12.75" customHeight="1">
      <c r="B64" s="109"/>
      <c r="C64" s="112"/>
      <c r="F64" s="112"/>
    </row>
    <row r="65" spans="2:6" ht="12.75" customHeight="1">
      <c r="B65" s="109"/>
      <c r="C65" s="112"/>
      <c r="F65" s="112"/>
    </row>
    <row r="66" spans="2:6" ht="12.75" customHeight="1">
      <c r="B66" s="109"/>
      <c r="C66" s="112"/>
      <c r="F66" s="112"/>
    </row>
    <row r="67" spans="2:6" ht="12.75" customHeight="1">
      <c r="B67" s="109"/>
      <c r="C67" s="112"/>
      <c r="F67" s="112"/>
    </row>
    <row r="68" spans="2:6" ht="12.75" customHeight="1">
      <c r="B68" s="109"/>
      <c r="C68" s="112"/>
      <c r="F68" s="112"/>
    </row>
    <row r="69" spans="2:6" ht="12.75" customHeight="1">
      <c r="B69" s="109"/>
      <c r="C69" s="112"/>
      <c r="F69" s="112"/>
    </row>
    <row r="70" spans="2:6" ht="12.75" customHeight="1">
      <c r="B70" s="109"/>
      <c r="C70" s="112"/>
      <c r="F70" s="112"/>
    </row>
    <row r="71" spans="2:6" ht="12.75" customHeight="1">
      <c r="B71" s="109"/>
      <c r="C71" s="112"/>
      <c r="F71" s="112"/>
    </row>
    <row r="72" spans="2:6" ht="12.75" customHeight="1">
      <c r="B72" s="109"/>
      <c r="C72" s="112"/>
      <c r="F72" s="112"/>
    </row>
    <row r="73" spans="2:6" ht="12.75" customHeight="1">
      <c r="B73" s="109"/>
      <c r="C73" s="112"/>
      <c r="F73" s="112"/>
    </row>
    <row r="74" spans="2:6" ht="12.75" customHeight="1">
      <c r="B74" s="109"/>
      <c r="C74" s="112"/>
      <c r="F74" s="112"/>
    </row>
    <row r="75" spans="2:6" ht="12.75" customHeight="1">
      <c r="B75" s="109"/>
      <c r="C75" s="112"/>
      <c r="F75" s="112"/>
    </row>
    <row r="76" spans="2:6" ht="12.75" customHeight="1">
      <c r="B76" s="109"/>
      <c r="C76" s="112"/>
      <c r="F76" s="112"/>
    </row>
    <row r="77" spans="2:6" ht="12.75" customHeight="1">
      <c r="B77" s="109"/>
      <c r="C77" s="112"/>
      <c r="F77" s="112"/>
    </row>
    <row r="78" spans="2:6" ht="12.75" customHeight="1">
      <c r="B78" s="109"/>
      <c r="C78" s="112"/>
      <c r="F78" s="112"/>
    </row>
    <row r="79" spans="2:6" ht="12.75" customHeight="1">
      <c r="C79" s="112"/>
      <c r="F79" s="112"/>
    </row>
    <row r="80" spans="2:6" ht="12.75" customHeight="1">
      <c r="C80" s="112"/>
      <c r="F80" s="112"/>
    </row>
    <row r="81" spans="3:6" ht="12.75" customHeight="1">
      <c r="C81" s="112"/>
      <c r="F81" s="112"/>
    </row>
    <row r="82" spans="3:6" ht="12.75" customHeight="1">
      <c r="C82" s="112"/>
      <c r="F82" s="112"/>
    </row>
    <row r="83" spans="3:6" ht="12.75" customHeight="1">
      <c r="C83" s="112"/>
      <c r="F83" s="112"/>
    </row>
    <row r="84" spans="3:6" ht="12.75" customHeight="1">
      <c r="C84" s="112"/>
      <c r="F84" s="112"/>
    </row>
    <row r="85" spans="3:6" ht="12.75" customHeight="1">
      <c r="C85" s="112"/>
      <c r="F85" s="112"/>
    </row>
    <row r="86" spans="3:6" ht="12.75" customHeight="1">
      <c r="C86" s="112"/>
      <c r="F86" s="112"/>
    </row>
    <row r="87" spans="3:6" ht="12.75" customHeight="1">
      <c r="C87" s="112"/>
      <c r="F87" s="112"/>
    </row>
    <row r="88" spans="3:6" ht="12.75" customHeight="1">
      <c r="C88" s="112"/>
      <c r="F88" s="112"/>
    </row>
    <row r="89" spans="3:6" ht="12.75" customHeight="1">
      <c r="C89" s="112"/>
      <c r="F89" s="112"/>
    </row>
    <row r="90" spans="3:6" ht="12.75" customHeight="1">
      <c r="C90" s="112"/>
      <c r="F90" s="112"/>
    </row>
    <row r="91" spans="3:6" ht="12.75" customHeight="1">
      <c r="C91" s="112"/>
      <c r="F91" s="112"/>
    </row>
    <row r="92" spans="3:6" ht="12.75" customHeight="1">
      <c r="C92" s="112"/>
      <c r="F92" s="112"/>
    </row>
    <row r="93" spans="3:6" ht="12.75" customHeight="1">
      <c r="C93" s="112"/>
      <c r="F93" s="112"/>
    </row>
    <row r="94" spans="3:6" ht="12.75" customHeight="1">
      <c r="C94" s="112"/>
      <c r="F94" s="112"/>
    </row>
    <row r="95" spans="3:6" ht="12.75" customHeight="1">
      <c r="C95" s="112"/>
      <c r="F95" s="112"/>
    </row>
    <row r="96" spans="3:6" ht="12.75" customHeight="1">
      <c r="C96" s="112"/>
      <c r="F96" s="112"/>
    </row>
    <row r="97" spans="3:6" ht="12.75" customHeight="1">
      <c r="C97" s="112"/>
      <c r="F97" s="112"/>
    </row>
    <row r="98" spans="3:6" ht="12.75" customHeight="1">
      <c r="C98" s="112"/>
      <c r="F98" s="112"/>
    </row>
    <row r="99" spans="3:6" ht="12.75" customHeight="1">
      <c r="C99" s="112"/>
      <c r="F99" s="112"/>
    </row>
    <row r="100" spans="3:6" ht="12.75" customHeight="1">
      <c r="C100" s="112"/>
      <c r="F100" s="112"/>
    </row>
    <row r="101" spans="3:6" ht="12.75" customHeight="1">
      <c r="C101" s="112"/>
      <c r="F101" s="112"/>
    </row>
    <row r="102" spans="3:6" ht="12.75" customHeight="1">
      <c r="C102" s="112"/>
      <c r="F102" s="112"/>
    </row>
    <row r="103" spans="3:6" ht="12.75" customHeight="1">
      <c r="C103" s="112"/>
      <c r="F103" s="112"/>
    </row>
    <row r="104" spans="3:6" ht="12.75" customHeight="1">
      <c r="C104" s="112"/>
      <c r="F104" s="112"/>
    </row>
    <row r="105" spans="3:6" ht="12.75" customHeight="1">
      <c r="C105" s="112"/>
      <c r="F105" s="112"/>
    </row>
    <row r="106" spans="3:6" ht="12.75" customHeight="1">
      <c r="C106" s="112"/>
      <c r="F106" s="112"/>
    </row>
    <row r="107" spans="3:6" ht="12.75" customHeight="1">
      <c r="C107" s="112"/>
      <c r="F107" s="112"/>
    </row>
    <row r="108" spans="3:6" ht="12.75" customHeight="1">
      <c r="C108" s="112"/>
      <c r="F108" s="112"/>
    </row>
    <row r="109" spans="3:6" ht="12.75" customHeight="1">
      <c r="C109" s="112"/>
      <c r="F109" s="112"/>
    </row>
    <row r="110" spans="3:6" ht="12.75" customHeight="1">
      <c r="C110" s="112"/>
      <c r="F110" s="112"/>
    </row>
    <row r="111" spans="3:6" ht="12.75" customHeight="1">
      <c r="C111" s="112"/>
      <c r="F111" s="112"/>
    </row>
    <row r="112" spans="3:6" ht="12.75" customHeight="1">
      <c r="C112" s="112"/>
      <c r="F112" s="112"/>
    </row>
    <row r="113" spans="3:6" ht="12.75" customHeight="1">
      <c r="C113" s="112"/>
      <c r="F113" s="112"/>
    </row>
    <row r="114" spans="3:6" ht="12.75" customHeight="1">
      <c r="C114" s="112"/>
      <c r="F114" s="112"/>
    </row>
    <row r="115" spans="3:6" ht="12.75" customHeight="1">
      <c r="C115" s="112"/>
      <c r="F115" s="112"/>
    </row>
    <row r="116" spans="3:6" ht="12.75" customHeight="1">
      <c r="C116" s="112"/>
      <c r="F116" s="112"/>
    </row>
    <row r="117" spans="3:6" ht="12.75" customHeight="1">
      <c r="C117" s="112"/>
      <c r="F117" s="112"/>
    </row>
    <row r="118" spans="3:6" ht="12.75" customHeight="1">
      <c r="C118" s="112"/>
      <c r="F118" s="112"/>
    </row>
    <row r="119" spans="3:6" ht="12.75" customHeight="1">
      <c r="C119" s="112"/>
      <c r="F119" s="112"/>
    </row>
    <row r="120" spans="3:6" ht="12.75" customHeight="1">
      <c r="C120" s="112"/>
      <c r="F120" s="112"/>
    </row>
    <row r="121" spans="3:6" ht="12.75" customHeight="1">
      <c r="C121" s="112"/>
      <c r="F121" s="112"/>
    </row>
    <row r="122" spans="3:6" ht="12.75" customHeight="1">
      <c r="C122" s="112"/>
      <c r="F122" s="112"/>
    </row>
    <row r="123" spans="3:6" ht="12.75" customHeight="1">
      <c r="C123" s="112"/>
      <c r="F123" s="112"/>
    </row>
    <row r="124" spans="3:6" ht="12.75" customHeight="1">
      <c r="C124" s="112"/>
      <c r="F124" s="112"/>
    </row>
    <row r="125" spans="3:6" ht="12.75" customHeight="1">
      <c r="C125" s="112"/>
      <c r="F125" s="112"/>
    </row>
    <row r="126" spans="3:6" ht="12.75" customHeight="1">
      <c r="C126" s="112"/>
      <c r="F126" s="112"/>
    </row>
    <row r="127" spans="3:6" ht="12.75" customHeight="1">
      <c r="C127" s="112"/>
      <c r="F127" s="112"/>
    </row>
    <row r="128" spans="3:6" ht="12.75" customHeight="1">
      <c r="C128" s="112"/>
      <c r="F128" s="112"/>
    </row>
    <row r="129" spans="3:6" ht="12.75" customHeight="1">
      <c r="C129" s="112"/>
      <c r="F129" s="112"/>
    </row>
    <row r="130" spans="3:6" ht="12.75" customHeight="1">
      <c r="C130" s="112"/>
      <c r="F130" s="112"/>
    </row>
    <row r="131" spans="3:6" ht="12.75" customHeight="1">
      <c r="C131" s="112"/>
      <c r="F131" s="112"/>
    </row>
    <row r="132" spans="3:6" ht="12.75" customHeight="1">
      <c r="C132" s="112"/>
      <c r="F132" s="112"/>
    </row>
    <row r="133" spans="3:6" ht="12.75" customHeight="1">
      <c r="C133" s="112"/>
      <c r="F133" s="112"/>
    </row>
    <row r="134" spans="3:6" ht="12.75" customHeight="1">
      <c r="C134" s="112"/>
      <c r="F134" s="112"/>
    </row>
    <row r="135" spans="3:6" ht="12.75" customHeight="1">
      <c r="C135" s="112"/>
      <c r="F135" s="112"/>
    </row>
    <row r="136" spans="3:6" ht="12.75" customHeight="1">
      <c r="C136" s="112"/>
      <c r="F136" s="112"/>
    </row>
    <row r="137" spans="3:6" ht="12.75" customHeight="1">
      <c r="C137" s="112"/>
      <c r="F137" s="112"/>
    </row>
    <row r="138" spans="3:6" ht="12.75" customHeight="1">
      <c r="C138" s="112"/>
      <c r="F138" s="112"/>
    </row>
    <row r="139" spans="3:6" ht="12.75" customHeight="1">
      <c r="C139" s="112"/>
      <c r="F139" s="112"/>
    </row>
    <row r="140" spans="3:6" ht="12.75" customHeight="1">
      <c r="C140" s="112"/>
      <c r="F140" s="112"/>
    </row>
    <row r="141" spans="3:6" ht="12.75" customHeight="1">
      <c r="C141" s="112"/>
      <c r="F141" s="112"/>
    </row>
    <row r="142" spans="3:6" ht="12.75" customHeight="1">
      <c r="C142" s="112"/>
      <c r="F142" s="112"/>
    </row>
    <row r="143" spans="3:6" ht="12.75" customHeight="1">
      <c r="C143" s="112"/>
      <c r="F143" s="112"/>
    </row>
    <row r="144" spans="3:6" ht="12.75" customHeight="1">
      <c r="C144" s="112"/>
      <c r="F144" s="112"/>
    </row>
    <row r="145" spans="3:6" ht="12.75" customHeight="1">
      <c r="C145" s="112"/>
      <c r="F145" s="112"/>
    </row>
    <row r="146" spans="3:6" ht="12.75" customHeight="1">
      <c r="C146" s="112"/>
      <c r="F146" s="112"/>
    </row>
    <row r="147" spans="3:6" ht="12.75" customHeight="1">
      <c r="C147" s="112"/>
      <c r="F147" s="112"/>
    </row>
    <row r="148" spans="3:6" ht="12.75" customHeight="1">
      <c r="C148" s="112"/>
      <c r="F148" s="112"/>
    </row>
    <row r="149" spans="3:6" ht="12.75" customHeight="1">
      <c r="C149" s="112"/>
      <c r="F149" s="112"/>
    </row>
    <row r="150" spans="3:6" ht="12.75" customHeight="1">
      <c r="C150" s="112"/>
      <c r="F150" s="112"/>
    </row>
    <row r="151" spans="3:6" ht="12.75" customHeight="1">
      <c r="C151" s="112"/>
      <c r="F151" s="112"/>
    </row>
    <row r="152" spans="3:6" ht="12.75" customHeight="1">
      <c r="C152" s="112"/>
      <c r="F152" s="112"/>
    </row>
    <row r="153" spans="3:6" ht="12.75" customHeight="1">
      <c r="C153" s="112"/>
      <c r="F153" s="112"/>
    </row>
    <row r="154" spans="3:6" ht="12.75" customHeight="1">
      <c r="C154" s="112"/>
      <c r="F154" s="112"/>
    </row>
    <row r="155" spans="3:6" ht="12.75" customHeight="1">
      <c r="C155" s="112"/>
      <c r="F155" s="112"/>
    </row>
    <row r="156" spans="3:6" ht="12.75" customHeight="1">
      <c r="C156" s="112"/>
      <c r="F156" s="112"/>
    </row>
    <row r="157" spans="3:6" ht="12.75" customHeight="1">
      <c r="C157" s="112"/>
      <c r="F157" s="112"/>
    </row>
    <row r="158" spans="3:6" ht="12.75" customHeight="1">
      <c r="C158" s="112"/>
      <c r="F158" s="112"/>
    </row>
    <row r="159" spans="3:6" ht="12.75" customHeight="1">
      <c r="C159" s="112"/>
      <c r="F159" s="112"/>
    </row>
    <row r="160" spans="3:6" ht="12.75" customHeight="1">
      <c r="C160" s="112"/>
      <c r="F160" s="112"/>
    </row>
    <row r="161" spans="3:6" ht="12.75" customHeight="1">
      <c r="C161" s="112"/>
      <c r="F161" s="112"/>
    </row>
    <row r="162" spans="3:6" ht="12.75" customHeight="1">
      <c r="C162" s="112"/>
      <c r="F162" s="112"/>
    </row>
    <row r="163" spans="3:6" ht="12.75" customHeight="1">
      <c r="C163" s="112"/>
      <c r="F163" s="112"/>
    </row>
    <row r="164" spans="3:6" ht="12.75" customHeight="1">
      <c r="C164" s="112"/>
      <c r="F164" s="112"/>
    </row>
    <row r="165" spans="3:6" ht="12.75" customHeight="1">
      <c r="C165" s="112"/>
      <c r="F165" s="112"/>
    </row>
    <row r="166" spans="3:6" ht="12.75" customHeight="1">
      <c r="C166" s="112"/>
      <c r="F166" s="112"/>
    </row>
    <row r="167" spans="3:6" ht="12.75" customHeight="1">
      <c r="C167" s="112"/>
      <c r="F167" s="112"/>
    </row>
    <row r="168" spans="3:6" ht="12.75" customHeight="1">
      <c r="C168" s="112"/>
      <c r="F168" s="112"/>
    </row>
    <row r="169" spans="3:6" ht="12.75" customHeight="1">
      <c r="C169" s="112"/>
      <c r="F169" s="112"/>
    </row>
    <row r="170" spans="3:6" ht="12.75" customHeight="1">
      <c r="C170" s="112"/>
      <c r="F170" s="112"/>
    </row>
    <row r="171" spans="3:6" ht="12.75" customHeight="1">
      <c r="C171" s="112"/>
      <c r="F171" s="112"/>
    </row>
    <row r="172" spans="3:6" ht="12.75" customHeight="1">
      <c r="C172" s="112"/>
      <c r="F172" s="112"/>
    </row>
    <row r="173" spans="3:6" ht="12.75" customHeight="1">
      <c r="C173" s="112"/>
      <c r="F173" s="112"/>
    </row>
    <row r="174" spans="3:6" ht="12.75" customHeight="1">
      <c r="C174" s="112"/>
      <c r="F174" s="112"/>
    </row>
    <row r="175" spans="3:6" ht="12.75" customHeight="1">
      <c r="C175" s="112"/>
      <c r="F175" s="112"/>
    </row>
    <row r="176" spans="3:6" ht="12.75" customHeight="1">
      <c r="C176" s="112"/>
      <c r="F176" s="112"/>
    </row>
    <row r="177" spans="3:6" ht="12.75" customHeight="1">
      <c r="C177" s="112"/>
      <c r="F177" s="112"/>
    </row>
    <row r="178" spans="3:6" ht="12.75" customHeight="1">
      <c r="C178" s="112"/>
      <c r="F178" s="112"/>
    </row>
    <row r="179" spans="3:6" ht="12.75" customHeight="1">
      <c r="C179" s="112"/>
      <c r="F179" s="112"/>
    </row>
    <row r="180" spans="3:6" ht="12.75" customHeight="1">
      <c r="C180" s="112"/>
      <c r="F180" s="112"/>
    </row>
    <row r="181" spans="3:6" ht="12.75" customHeight="1">
      <c r="C181" s="112"/>
      <c r="F181" s="112"/>
    </row>
    <row r="182" spans="3:6" ht="12.75" customHeight="1">
      <c r="C182" s="112"/>
      <c r="F182" s="112"/>
    </row>
    <row r="183" spans="3:6" ht="12.75" customHeight="1">
      <c r="C183" s="112"/>
      <c r="F183" s="112"/>
    </row>
    <row r="184" spans="3:6" ht="12.75" customHeight="1">
      <c r="C184" s="112"/>
      <c r="F184" s="112"/>
    </row>
    <row r="185" spans="3:6" ht="12.75" customHeight="1">
      <c r="C185" s="112"/>
      <c r="F185" s="112"/>
    </row>
    <row r="186" spans="3:6" ht="12.75" customHeight="1">
      <c r="C186" s="112"/>
      <c r="F186" s="112"/>
    </row>
    <row r="187" spans="3:6" ht="12.75" customHeight="1">
      <c r="C187" s="112"/>
      <c r="F187" s="112"/>
    </row>
    <row r="188" spans="3:6" ht="12.75" customHeight="1">
      <c r="C188" s="112"/>
      <c r="F188" s="112"/>
    </row>
    <row r="189" spans="3:6" ht="12.75" customHeight="1">
      <c r="C189" s="112"/>
      <c r="F189" s="112"/>
    </row>
    <row r="190" spans="3:6" ht="12.75" customHeight="1">
      <c r="C190" s="112"/>
      <c r="F190" s="112"/>
    </row>
    <row r="191" spans="3:6" ht="12.75" customHeight="1">
      <c r="C191" s="112"/>
      <c r="F191" s="112"/>
    </row>
    <row r="192" spans="3:6" ht="12.75" customHeight="1">
      <c r="C192" s="112"/>
      <c r="F192" s="112"/>
    </row>
    <row r="193" spans="3:6" ht="12.75" customHeight="1">
      <c r="C193" s="112"/>
      <c r="F193" s="112"/>
    </row>
    <row r="194" spans="3:6" ht="12.75" customHeight="1">
      <c r="C194" s="112"/>
      <c r="F194" s="112"/>
    </row>
    <row r="195" spans="3:6" ht="12.75" customHeight="1">
      <c r="C195" s="112"/>
      <c r="F195" s="112"/>
    </row>
    <row r="196" spans="3:6" ht="12.75" customHeight="1">
      <c r="C196" s="112"/>
      <c r="F196" s="112"/>
    </row>
    <row r="197" spans="3:6" ht="12.75" customHeight="1">
      <c r="C197" s="112"/>
      <c r="F197" s="112"/>
    </row>
    <row r="198" spans="3:6" ht="12.75" customHeight="1">
      <c r="C198" s="112"/>
      <c r="F198" s="112"/>
    </row>
    <row r="199" spans="3:6" ht="12.75" customHeight="1">
      <c r="C199" s="112"/>
      <c r="F199" s="112"/>
    </row>
    <row r="200" spans="3:6" ht="12.75" customHeight="1">
      <c r="C200" s="112"/>
      <c r="F200" s="112"/>
    </row>
    <row r="201" spans="3:6" ht="12.75" customHeight="1">
      <c r="C201" s="112"/>
      <c r="F201" s="112"/>
    </row>
    <row r="202" spans="3:6" ht="12.75" customHeight="1">
      <c r="C202" s="112"/>
      <c r="F202" s="112"/>
    </row>
    <row r="203" spans="3:6" ht="12.75" customHeight="1">
      <c r="C203" s="112"/>
      <c r="F203" s="112"/>
    </row>
    <row r="204" spans="3:6" ht="12.75" customHeight="1">
      <c r="C204" s="112"/>
      <c r="F204" s="112"/>
    </row>
    <row r="205" spans="3:6" ht="12.75" customHeight="1">
      <c r="C205" s="112"/>
      <c r="F205" s="112"/>
    </row>
    <row r="206" spans="3:6" ht="12.75" customHeight="1">
      <c r="C206" s="112"/>
      <c r="F206" s="112"/>
    </row>
    <row r="207" spans="3:6" ht="12.75" customHeight="1">
      <c r="C207" s="112"/>
      <c r="F207" s="112"/>
    </row>
    <row r="208" spans="3:6" ht="12.75" customHeight="1">
      <c r="C208" s="112"/>
      <c r="F208" s="112"/>
    </row>
    <row r="209" spans="3:6" ht="12.75" customHeight="1">
      <c r="C209" s="112"/>
      <c r="F209" s="112"/>
    </row>
    <row r="210" spans="3:6" ht="12.75" customHeight="1">
      <c r="C210" s="112"/>
      <c r="F210" s="112"/>
    </row>
    <row r="211" spans="3:6" ht="12.75" customHeight="1">
      <c r="C211" s="112"/>
      <c r="F211" s="112"/>
    </row>
    <row r="212" spans="3:6" ht="12.75" customHeight="1">
      <c r="C212" s="112"/>
      <c r="F212" s="112"/>
    </row>
    <row r="213" spans="3:6" ht="12.75" customHeight="1">
      <c r="C213" s="112"/>
      <c r="F213" s="112"/>
    </row>
    <row r="214" spans="3:6" ht="12.75" customHeight="1">
      <c r="C214" s="112"/>
      <c r="F214" s="112"/>
    </row>
    <row r="215" spans="3:6" ht="12.75" customHeight="1">
      <c r="C215" s="112"/>
      <c r="F215" s="112"/>
    </row>
    <row r="216" spans="3:6" ht="12.75" customHeight="1">
      <c r="C216" s="112"/>
      <c r="F216" s="112"/>
    </row>
    <row r="217" spans="3:6" ht="12.75" customHeight="1">
      <c r="C217" s="112"/>
      <c r="F217" s="112"/>
    </row>
    <row r="218" spans="3:6" ht="12.75" customHeight="1">
      <c r="C218" s="112"/>
      <c r="F218" s="112"/>
    </row>
    <row r="219" spans="3:6" ht="12.75" customHeight="1">
      <c r="C219" s="112"/>
      <c r="F219" s="112"/>
    </row>
    <row r="220" spans="3:6" ht="12.75" customHeight="1">
      <c r="C220" s="112"/>
      <c r="F220" s="112"/>
    </row>
    <row r="221" spans="3:6" ht="12.75" customHeight="1">
      <c r="C221" s="112"/>
      <c r="F221" s="112"/>
    </row>
    <row r="222" spans="3:6" ht="12.75" customHeight="1">
      <c r="C222" s="112"/>
      <c r="F222" s="112"/>
    </row>
    <row r="223" spans="3:6" ht="12.75" customHeight="1">
      <c r="C223" s="112"/>
      <c r="F223" s="112"/>
    </row>
    <row r="224" spans="3:6" ht="12.75" customHeight="1">
      <c r="C224" s="112"/>
      <c r="F224" s="112"/>
    </row>
    <row r="225" spans="3:6" ht="12.75" customHeight="1">
      <c r="C225" s="112"/>
      <c r="F225" s="112"/>
    </row>
    <row r="226" spans="3:6" ht="12.75" customHeight="1">
      <c r="C226" s="112"/>
      <c r="F226" s="112"/>
    </row>
    <row r="227" spans="3:6" ht="12.75" customHeight="1">
      <c r="C227" s="112"/>
      <c r="F227" s="112"/>
    </row>
    <row r="228" spans="3:6" ht="12.75" customHeight="1">
      <c r="C228" s="112"/>
      <c r="F228" s="112"/>
    </row>
    <row r="229" spans="3:6" ht="12.75" customHeight="1">
      <c r="C229" s="112"/>
      <c r="F229" s="112"/>
    </row>
    <row r="230" spans="3:6" ht="12.75" customHeight="1">
      <c r="C230" s="112"/>
      <c r="F230" s="112"/>
    </row>
    <row r="231" spans="3:6" ht="12.75" customHeight="1">
      <c r="C231" s="112"/>
      <c r="F231" s="112"/>
    </row>
    <row r="232" spans="3:6" ht="12.75" customHeight="1">
      <c r="C232" s="112"/>
      <c r="F232" s="112"/>
    </row>
    <row r="233" spans="3:6" ht="12.75" customHeight="1">
      <c r="C233" s="112"/>
      <c r="F233" s="112"/>
    </row>
    <row r="234" spans="3:6" ht="12.75" customHeight="1">
      <c r="C234" s="112"/>
      <c r="F234" s="112"/>
    </row>
    <row r="235" spans="3:6" ht="12.75" customHeight="1">
      <c r="C235" s="112"/>
      <c r="F235" s="112"/>
    </row>
    <row r="236" spans="3:6" ht="12.75" customHeight="1">
      <c r="C236" s="112"/>
      <c r="F236" s="112"/>
    </row>
    <row r="237" spans="3:6" ht="12.75" customHeight="1">
      <c r="C237" s="112"/>
      <c r="F237" s="112"/>
    </row>
    <row r="238" spans="3:6" ht="12.75" customHeight="1">
      <c r="C238" s="112"/>
      <c r="F238" s="112"/>
    </row>
    <row r="239" spans="3:6" ht="12.75" customHeight="1">
      <c r="C239" s="112"/>
      <c r="F239" s="112"/>
    </row>
    <row r="240" spans="3:6" ht="12.75" customHeight="1">
      <c r="C240" s="112"/>
      <c r="F240" s="112"/>
    </row>
    <row r="241" spans="3:6" ht="12.75" customHeight="1">
      <c r="C241" s="112"/>
      <c r="F241" s="112"/>
    </row>
    <row r="242" spans="3:6" ht="12.75" customHeight="1">
      <c r="C242" s="112"/>
      <c r="F242" s="112"/>
    </row>
    <row r="243" spans="3:6" ht="12.75" customHeight="1">
      <c r="C243" s="112"/>
      <c r="F243" s="112"/>
    </row>
    <row r="244" spans="3:6" ht="12.75" customHeight="1">
      <c r="C244" s="112"/>
      <c r="F244" s="112"/>
    </row>
    <row r="245" spans="3:6" ht="12.75" customHeight="1">
      <c r="C245" s="112"/>
      <c r="F245" s="112"/>
    </row>
    <row r="246" spans="3:6" ht="12.75" customHeight="1">
      <c r="C246" s="112"/>
      <c r="F246" s="112"/>
    </row>
    <row r="247" spans="3:6" ht="12.75" customHeight="1">
      <c r="C247" s="112"/>
      <c r="F247" s="112"/>
    </row>
    <row r="248" spans="3:6" ht="12.75" customHeight="1">
      <c r="C248" s="112"/>
      <c r="F248" s="112"/>
    </row>
    <row r="249" spans="3:6" ht="12.75" customHeight="1">
      <c r="C249" s="112"/>
      <c r="F249" s="112"/>
    </row>
    <row r="250" spans="3:6" ht="12.75" customHeight="1">
      <c r="C250" s="112"/>
      <c r="F250" s="112"/>
    </row>
    <row r="251" spans="3:6" ht="12.75" customHeight="1">
      <c r="C251" s="112"/>
      <c r="F251" s="112"/>
    </row>
    <row r="252" spans="3:6" ht="12.75" customHeight="1">
      <c r="C252" s="112"/>
      <c r="F252" s="112"/>
    </row>
    <row r="253" spans="3:6" ht="12.75" customHeight="1">
      <c r="C253" s="112"/>
      <c r="F253" s="112"/>
    </row>
    <row r="254" spans="3:6" ht="12.75" customHeight="1">
      <c r="C254" s="112"/>
      <c r="F254" s="112"/>
    </row>
    <row r="255" spans="3:6" ht="12.75" customHeight="1">
      <c r="C255" s="112"/>
      <c r="F255" s="112"/>
    </row>
    <row r="256" spans="3:6" ht="12.75" customHeight="1">
      <c r="C256" s="112"/>
      <c r="F256" s="112"/>
    </row>
    <row r="257" spans="3:6" ht="12.75" customHeight="1">
      <c r="C257" s="112"/>
      <c r="F257" s="112"/>
    </row>
    <row r="258" spans="3:6" ht="12.75" customHeight="1">
      <c r="C258" s="112"/>
      <c r="F258" s="112"/>
    </row>
    <row r="259" spans="3:6" ht="12.75" customHeight="1">
      <c r="C259" s="112"/>
      <c r="F259" s="112"/>
    </row>
    <row r="260" spans="3:6" ht="12.75" customHeight="1">
      <c r="C260" s="112"/>
      <c r="F260" s="112"/>
    </row>
    <row r="261" spans="3:6" ht="12.75" customHeight="1">
      <c r="C261" s="112"/>
      <c r="F261" s="112"/>
    </row>
    <row r="262" spans="3:6" ht="12.75" customHeight="1">
      <c r="C262" s="112"/>
      <c r="F262" s="112"/>
    </row>
    <row r="263" spans="3:6" ht="12.75" customHeight="1">
      <c r="C263" s="112"/>
      <c r="F263" s="112"/>
    </row>
    <row r="264" spans="3:6" ht="12.75" customHeight="1">
      <c r="C264" s="112"/>
      <c r="F264" s="112"/>
    </row>
    <row r="265" spans="3:6" ht="12.75" customHeight="1">
      <c r="C265" s="112"/>
      <c r="F265" s="112"/>
    </row>
    <row r="266" spans="3:6" ht="12.75" customHeight="1">
      <c r="C266" s="112"/>
      <c r="F266" s="112"/>
    </row>
    <row r="267" spans="3:6" ht="12.75" customHeight="1">
      <c r="C267" s="112"/>
      <c r="F267" s="112"/>
    </row>
    <row r="268" spans="3:6" ht="12.75" customHeight="1">
      <c r="C268" s="112"/>
      <c r="F268" s="112"/>
    </row>
    <row r="269" spans="3:6" ht="12.75" customHeight="1">
      <c r="C269" s="112"/>
      <c r="F269" s="112"/>
    </row>
    <row r="270" spans="3:6" ht="12.75" customHeight="1">
      <c r="C270" s="112"/>
      <c r="F270" s="112"/>
    </row>
    <row r="271" spans="3:6" ht="12.75" customHeight="1">
      <c r="C271" s="112"/>
      <c r="F271" s="112"/>
    </row>
    <row r="272" spans="3:6" ht="12.75" customHeight="1">
      <c r="C272" s="112"/>
      <c r="F272" s="112"/>
    </row>
    <row r="273" spans="3:6" ht="12.75" customHeight="1">
      <c r="C273" s="112"/>
      <c r="F273" s="112"/>
    </row>
    <row r="274" spans="3:6" ht="12.75" customHeight="1">
      <c r="C274" s="112"/>
      <c r="F274" s="112"/>
    </row>
    <row r="275" spans="3:6" ht="12.75" customHeight="1">
      <c r="C275" s="112"/>
      <c r="F275" s="112"/>
    </row>
    <row r="276" spans="3:6" ht="12.75" customHeight="1">
      <c r="C276" s="112"/>
      <c r="F276" s="112"/>
    </row>
    <row r="277" spans="3:6" ht="12.75" customHeight="1">
      <c r="C277" s="112"/>
      <c r="F277" s="112"/>
    </row>
    <row r="278" spans="3:6" ht="12.75" customHeight="1">
      <c r="C278" s="112"/>
      <c r="F278" s="112"/>
    </row>
    <row r="279" spans="3:6" ht="12.75" customHeight="1">
      <c r="C279" s="112"/>
      <c r="F279" s="112"/>
    </row>
    <row r="280" spans="3:6" ht="12.75" customHeight="1">
      <c r="C280" s="112"/>
      <c r="F280" s="112"/>
    </row>
    <row r="281" spans="3:6" ht="12.75" customHeight="1">
      <c r="C281" s="112"/>
      <c r="F281" s="112"/>
    </row>
    <row r="282" spans="3:6" ht="12.75" customHeight="1">
      <c r="C282" s="112"/>
      <c r="F282" s="112"/>
    </row>
    <row r="283" spans="3:6" ht="12.75" customHeight="1">
      <c r="C283" s="112"/>
      <c r="F283" s="112"/>
    </row>
    <row r="284" spans="3:6" ht="12.75" customHeight="1">
      <c r="C284" s="112"/>
      <c r="F284" s="112"/>
    </row>
    <row r="285" spans="3:6" ht="12.75" customHeight="1">
      <c r="C285" s="112"/>
      <c r="F285" s="112"/>
    </row>
    <row r="286" spans="3:6" ht="12.75" customHeight="1">
      <c r="C286" s="112"/>
      <c r="F286" s="112"/>
    </row>
    <row r="287" spans="3:6" ht="12.75" customHeight="1">
      <c r="C287" s="112"/>
      <c r="F287" s="112"/>
    </row>
    <row r="288" spans="3:6" ht="12.75" customHeight="1">
      <c r="C288" s="112"/>
      <c r="F288" s="112"/>
    </row>
    <row r="289" spans="3:6" ht="12.75" customHeight="1">
      <c r="C289" s="112"/>
      <c r="F289" s="112"/>
    </row>
    <row r="290" spans="3:6" ht="12.75" customHeight="1">
      <c r="C290" s="112"/>
      <c r="F290" s="112"/>
    </row>
    <row r="291" spans="3:6" ht="12.75" customHeight="1">
      <c r="C291" s="112"/>
      <c r="F291" s="112"/>
    </row>
    <row r="292" spans="3:6" ht="12.75" customHeight="1">
      <c r="C292" s="112"/>
      <c r="F292" s="112"/>
    </row>
    <row r="293" spans="3:6" ht="12.75" customHeight="1">
      <c r="C293" s="112"/>
      <c r="F293" s="112"/>
    </row>
    <row r="294" spans="3:6" ht="12.75" customHeight="1">
      <c r="C294" s="112"/>
      <c r="F294" s="112"/>
    </row>
    <row r="295" spans="3:6" ht="12.75" customHeight="1">
      <c r="C295" s="112"/>
      <c r="F295" s="112"/>
    </row>
    <row r="296" spans="3:6" ht="12.75" customHeight="1">
      <c r="C296" s="112"/>
      <c r="F296" s="112"/>
    </row>
    <row r="297" spans="3:6" ht="12.75" customHeight="1">
      <c r="C297" s="112"/>
      <c r="F297" s="112"/>
    </row>
    <row r="298" spans="3:6" ht="12.75" customHeight="1">
      <c r="C298" s="112"/>
      <c r="F298" s="112"/>
    </row>
    <row r="299" spans="3:6" ht="12.75" customHeight="1">
      <c r="C299" s="112"/>
      <c r="F299" s="112"/>
    </row>
    <row r="300" spans="3:6" ht="12.75" customHeight="1">
      <c r="C300" s="112"/>
      <c r="F300" s="112"/>
    </row>
    <row r="301" spans="3:6" ht="12.75" customHeight="1">
      <c r="C301" s="112"/>
      <c r="F301" s="112"/>
    </row>
    <row r="302" spans="3:6" ht="12.75" customHeight="1">
      <c r="C302" s="112"/>
      <c r="F302" s="112"/>
    </row>
    <row r="303" spans="3:6" ht="12.75" customHeight="1">
      <c r="C303" s="112"/>
      <c r="F303" s="112"/>
    </row>
    <row r="304" spans="3:6" ht="12.75" customHeight="1">
      <c r="C304" s="112"/>
      <c r="F304" s="112"/>
    </row>
    <row r="305" spans="3:6" ht="12.75" customHeight="1">
      <c r="C305" s="112"/>
      <c r="F305" s="112"/>
    </row>
    <row r="306" spans="3:6" ht="12.75" customHeight="1">
      <c r="C306" s="112"/>
      <c r="F306" s="112"/>
    </row>
    <row r="307" spans="3:6" ht="12.75" customHeight="1">
      <c r="C307" s="112"/>
      <c r="F307" s="112"/>
    </row>
    <row r="308" spans="3:6" ht="12.75" customHeight="1">
      <c r="C308" s="112"/>
      <c r="F308" s="112"/>
    </row>
    <row r="309" spans="3:6" ht="12.75" customHeight="1">
      <c r="C309" s="112"/>
      <c r="F309" s="112"/>
    </row>
    <row r="310" spans="3:6" ht="12.75" customHeight="1">
      <c r="C310" s="112"/>
      <c r="F310" s="112"/>
    </row>
    <row r="311" spans="3:6" ht="12.75" customHeight="1">
      <c r="C311" s="112"/>
      <c r="F311" s="112"/>
    </row>
    <row r="312" spans="3:6" ht="12.75" customHeight="1">
      <c r="C312" s="112"/>
      <c r="F312" s="112"/>
    </row>
    <row r="313" spans="3:6" ht="12.75" customHeight="1">
      <c r="C313" s="112"/>
      <c r="F313" s="112"/>
    </row>
    <row r="314" spans="3:6" ht="12.75" customHeight="1">
      <c r="C314" s="112"/>
      <c r="F314" s="112"/>
    </row>
    <row r="315" spans="3:6" ht="12.75" customHeight="1">
      <c r="C315" s="112"/>
      <c r="F315" s="112"/>
    </row>
    <row r="316" spans="3:6" ht="12.75" customHeight="1">
      <c r="C316" s="112"/>
      <c r="F316" s="112"/>
    </row>
    <row r="317" spans="3:6" ht="12.75" customHeight="1">
      <c r="C317" s="112"/>
      <c r="F317" s="112"/>
    </row>
    <row r="318" spans="3:6" ht="12.75" customHeight="1">
      <c r="C318" s="112"/>
      <c r="F318" s="112"/>
    </row>
    <row r="319" spans="3:6" ht="12.75" customHeight="1">
      <c r="C319" s="112"/>
      <c r="F319" s="112"/>
    </row>
    <row r="320" spans="3:6" ht="12.75" customHeight="1">
      <c r="C320" s="112"/>
      <c r="F320" s="112"/>
    </row>
    <row r="321" spans="3:6" ht="12.75" customHeight="1">
      <c r="C321" s="112"/>
      <c r="F321" s="112"/>
    </row>
    <row r="322" spans="3:6" ht="12.75" customHeight="1">
      <c r="C322" s="112"/>
      <c r="F322" s="112"/>
    </row>
    <row r="323" spans="3:6" ht="12.75" customHeight="1">
      <c r="C323" s="112"/>
      <c r="F323" s="112"/>
    </row>
    <row r="324" spans="3:6" ht="12.75" customHeight="1">
      <c r="C324" s="112"/>
      <c r="F324" s="112"/>
    </row>
    <row r="325" spans="3:6" ht="12.75" customHeight="1">
      <c r="C325" s="112"/>
      <c r="F325" s="112"/>
    </row>
    <row r="326" spans="3:6" ht="12.75" customHeight="1">
      <c r="C326" s="112"/>
      <c r="F326" s="112"/>
    </row>
    <row r="327" spans="3:6" ht="12.75" customHeight="1">
      <c r="C327" s="112"/>
      <c r="F327" s="112"/>
    </row>
    <row r="328" spans="3:6" ht="12.75" customHeight="1">
      <c r="C328" s="112"/>
      <c r="F328" s="112"/>
    </row>
    <row r="329" spans="3:6" ht="12.75" customHeight="1">
      <c r="C329" s="112"/>
      <c r="F329" s="112"/>
    </row>
    <row r="330" spans="3:6" ht="12.75" customHeight="1">
      <c r="C330" s="112"/>
      <c r="F330" s="112"/>
    </row>
    <row r="331" spans="3:6" ht="12.75" customHeight="1">
      <c r="C331" s="112"/>
      <c r="F331" s="112"/>
    </row>
    <row r="332" spans="3:6" ht="12.75" customHeight="1">
      <c r="C332" s="112"/>
      <c r="F332" s="112"/>
    </row>
    <row r="333" spans="3:6" ht="12.75" customHeight="1">
      <c r="C333" s="112"/>
      <c r="F333" s="112"/>
    </row>
    <row r="334" spans="3:6" ht="12.75" customHeight="1">
      <c r="C334" s="112"/>
      <c r="F334" s="112"/>
    </row>
    <row r="335" spans="3:6" ht="12.75" customHeight="1">
      <c r="C335" s="112"/>
      <c r="F335" s="112"/>
    </row>
    <row r="336" spans="3:6" ht="12.75" customHeight="1">
      <c r="C336" s="112"/>
      <c r="F336" s="112"/>
    </row>
    <row r="337" spans="3:6" ht="12.75" customHeight="1">
      <c r="C337" s="112"/>
      <c r="F337" s="112"/>
    </row>
    <row r="338" spans="3:6" ht="12.75" customHeight="1">
      <c r="C338" s="112"/>
      <c r="F338" s="112"/>
    </row>
    <row r="339" spans="3:6" ht="12.75" customHeight="1">
      <c r="C339" s="112"/>
      <c r="F339" s="112"/>
    </row>
    <row r="340" spans="3:6" ht="12.75" customHeight="1">
      <c r="C340" s="112"/>
      <c r="F340" s="112"/>
    </row>
    <row r="341" spans="3:6" ht="12.75" customHeight="1">
      <c r="C341" s="112"/>
      <c r="F341" s="112"/>
    </row>
    <row r="342" spans="3:6" ht="12.75" customHeight="1">
      <c r="C342" s="112"/>
      <c r="F342" s="112"/>
    </row>
    <row r="343" spans="3:6" ht="12.75" customHeight="1">
      <c r="C343" s="112"/>
      <c r="F343" s="112"/>
    </row>
    <row r="344" spans="3:6" ht="12.75" customHeight="1">
      <c r="C344" s="112"/>
      <c r="F344" s="112"/>
    </row>
    <row r="345" spans="3:6" ht="12.75" customHeight="1">
      <c r="C345" s="112"/>
      <c r="F345" s="112"/>
    </row>
    <row r="346" spans="3:6" ht="12.75" customHeight="1">
      <c r="C346" s="112"/>
      <c r="F346" s="112"/>
    </row>
    <row r="347" spans="3:6" ht="12.75" customHeight="1">
      <c r="C347" s="112"/>
      <c r="F347" s="112"/>
    </row>
    <row r="348" spans="3:6" ht="12.75" customHeight="1">
      <c r="C348" s="112"/>
      <c r="F348" s="112"/>
    </row>
    <row r="349" spans="3:6" ht="12.75" customHeight="1">
      <c r="C349" s="112"/>
      <c r="F349" s="112"/>
    </row>
    <row r="350" spans="3:6" ht="12.75" customHeight="1">
      <c r="C350" s="112"/>
      <c r="F350" s="112"/>
    </row>
    <row r="351" spans="3:6" ht="12.75" customHeight="1">
      <c r="C351" s="112"/>
      <c r="F351" s="112"/>
    </row>
    <row r="352" spans="3:6" ht="12.75" customHeight="1">
      <c r="C352" s="112"/>
      <c r="F352" s="112"/>
    </row>
    <row r="353" spans="3:6" ht="12.75" customHeight="1">
      <c r="C353" s="112"/>
      <c r="F353" s="112"/>
    </row>
    <row r="354" spans="3:6" ht="12.75" customHeight="1">
      <c r="C354" s="112"/>
      <c r="F354" s="112"/>
    </row>
    <row r="355" spans="3:6" ht="12.75" customHeight="1">
      <c r="C355" s="112"/>
      <c r="F355" s="112"/>
    </row>
    <row r="356" spans="3:6" ht="12.75" customHeight="1">
      <c r="C356" s="112"/>
      <c r="F356" s="112"/>
    </row>
    <row r="357" spans="3:6" ht="12.75" customHeight="1">
      <c r="C357" s="112"/>
      <c r="F357" s="112"/>
    </row>
    <row r="358" spans="3:6" ht="12.75" customHeight="1">
      <c r="C358" s="112"/>
      <c r="F358" s="112"/>
    </row>
    <row r="359" spans="3:6" ht="12.75" customHeight="1">
      <c r="C359" s="112"/>
      <c r="F359" s="112"/>
    </row>
    <row r="360" spans="3:6" ht="12.75" customHeight="1">
      <c r="C360" s="112"/>
      <c r="F360" s="112"/>
    </row>
    <row r="361" spans="3:6" ht="12.75" customHeight="1">
      <c r="C361" s="112"/>
      <c r="F361" s="112"/>
    </row>
    <row r="362" spans="3:6" ht="12.75" customHeight="1">
      <c r="C362" s="112"/>
      <c r="F362" s="112"/>
    </row>
    <row r="363" spans="3:6" ht="12.75" customHeight="1">
      <c r="C363" s="112"/>
      <c r="F363" s="112"/>
    </row>
    <row r="364" spans="3:6" ht="12.75" customHeight="1">
      <c r="C364" s="112"/>
      <c r="F364" s="112"/>
    </row>
    <row r="365" spans="3:6" ht="12.75" customHeight="1">
      <c r="C365" s="112"/>
      <c r="F365" s="112"/>
    </row>
    <row r="366" spans="3:6" ht="12.75" customHeight="1">
      <c r="C366" s="112"/>
      <c r="F366" s="112"/>
    </row>
    <row r="367" spans="3:6" ht="12.75" customHeight="1">
      <c r="C367" s="112"/>
      <c r="F367" s="112"/>
    </row>
    <row r="368" spans="3:6" ht="12.75" customHeight="1">
      <c r="C368" s="112"/>
      <c r="F368" s="112"/>
    </row>
    <row r="369" spans="3:6" ht="12.75" customHeight="1">
      <c r="C369" s="112"/>
      <c r="F369" s="112"/>
    </row>
    <row r="370" spans="3:6" ht="12.75" customHeight="1">
      <c r="C370" s="112"/>
      <c r="F370" s="112"/>
    </row>
    <row r="371" spans="3:6" ht="12.75" customHeight="1">
      <c r="C371" s="112"/>
      <c r="F371" s="112"/>
    </row>
    <row r="372" spans="3:6" ht="12.75" customHeight="1">
      <c r="C372" s="112"/>
      <c r="F372" s="112"/>
    </row>
    <row r="373" spans="3:6" ht="12.75" customHeight="1">
      <c r="C373" s="112"/>
      <c r="F373" s="112"/>
    </row>
    <row r="374" spans="3:6" ht="12.75" customHeight="1">
      <c r="C374" s="112"/>
      <c r="F374" s="112"/>
    </row>
    <row r="375" spans="3:6" ht="12.75" customHeight="1">
      <c r="C375" s="112"/>
      <c r="F375" s="112"/>
    </row>
    <row r="376" spans="3:6" ht="12.75" customHeight="1">
      <c r="C376" s="112"/>
      <c r="F376" s="112"/>
    </row>
    <row r="377" spans="3:6" ht="12.75" customHeight="1">
      <c r="C377" s="112"/>
      <c r="F377" s="112"/>
    </row>
    <row r="378" spans="3:6" ht="12.75" customHeight="1">
      <c r="C378" s="112"/>
      <c r="F378" s="112"/>
    </row>
    <row r="379" spans="3:6" ht="12.75" customHeight="1">
      <c r="C379" s="112"/>
      <c r="F379" s="112"/>
    </row>
    <row r="380" spans="3:6" ht="12.75" customHeight="1">
      <c r="C380" s="112"/>
      <c r="F380" s="112"/>
    </row>
    <row r="381" spans="3:6" ht="12.75" customHeight="1">
      <c r="C381" s="112"/>
      <c r="F381" s="112"/>
    </row>
    <row r="382" spans="3:6" ht="12.75" customHeight="1">
      <c r="C382" s="112"/>
      <c r="F382" s="112"/>
    </row>
    <row r="383" spans="3:6" ht="12.75" customHeight="1">
      <c r="C383" s="112"/>
      <c r="F383" s="112"/>
    </row>
    <row r="384" spans="3:6" ht="12.75" customHeight="1">
      <c r="C384" s="112"/>
      <c r="F384" s="112"/>
    </row>
    <row r="385" spans="3:6" ht="12.75" customHeight="1">
      <c r="C385" s="112"/>
      <c r="F385" s="112"/>
    </row>
    <row r="386" spans="3:6" ht="12.75" customHeight="1">
      <c r="C386" s="112"/>
      <c r="F386" s="112"/>
    </row>
    <row r="387" spans="3:6" ht="12.75" customHeight="1">
      <c r="C387" s="112"/>
      <c r="F387" s="112"/>
    </row>
    <row r="388" spans="3:6" ht="12.75" customHeight="1">
      <c r="C388" s="112"/>
      <c r="F388" s="112"/>
    </row>
    <row r="389" spans="3:6" ht="12.75" customHeight="1">
      <c r="C389" s="112"/>
      <c r="F389" s="112"/>
    </row>
    <row r="390" spans="3:6" ht="12.75" customHeight="1">
      <c r="C390" s="112"/>
      <c r="F390" s="112"/>
    </row>
    <row r="391" spans="3:6" ht="12.75" customHeight="1">
      <c r="C391" s="112"/>
      <c r="F391" s="112"/>
    </row>
    <row r="392" spans="3:6" ht="12.75" customHeight="1">
      <c r="C392" s="112"/>
      <c r="F392" s="112"/>
    </row>
    <row r="393" spans="3:6" ht="12.75" customHeight="1">
      <c r="C393" s="112"/>
      <c r="F393" s="112"/>
    </row>
    <row r="394" spans="3:6" ht="12.75" customHeight="1">
      <c r="C394" s="112"/>
      <c r="F394" s="112"/>
    </row>
    <row r="395" spans="3:6" ht="12.75" customHeight="1">
      <c r="C395" s="112"/>
      <c r="F395" s="112"/>
    </row>
    <row r="396" spans="3:6" ht="12.75" customHeight="1">
      <c r="C396" s="112"/>
      <c r="F396" s="112"/>
    </row>
    <row r="397" spans="3:6" ht="12.75" customHeight="1">
      <c r="C397" s="112"/>
      <c r="F397" s="112"/>
    </row>
    <row r="398" spans="3:6" ht="12.75" customHeight="1">
      <c r="C398" s="112"/>
      <c r="F398" s="112"/>
    </row>
    <row r="399" spans="3:6" ht="12.75" customHeight="1">
      <c r="C399" s="112"/>
      <c r="F399" s="112"/>
    </row>
    <row r="400" spans="3:6" ht="12.75" customHeight="1">
      <c r="C400" s="112"/>
      <c r="F400" s="112"/>
    </row>
    <row r="401" spans="3:6" ht="12.75" customHeight="1">
      <c r="C401" s="112"/>
      <c r="F401" s="112"/>
    </row>
    <row r="402" spans="3:6" ht="12.75" customHeight="1">
      <c r="C402" s="112"/>
      <c r="F402" s="112"/>
    </row>
    <row r="403" spans="3:6" ht="12.75" customHeight="1">
      <c r="C403" s="112"/>
      <c r="F403" s="112"/>
    </row>
    <row r="404" spans="3:6" ht="12.75" customHeight="1">
      <c r="C404" s="112"/>
      <c r="F404" s="112"/>
    </row>
    <row r="405" spans="3:6" ht="12.75" customHeight="1">
      <c r="C405" s="112"/>
      <c r="F405" s="112"/>
    </row>
    <row r="406" spans="3:6" ht="12.75" customHeight="1">
      <c r="C406" s="112"/>
      <c r="F406" s="112"/>
    </row>
    <row r="407" spans="3:6" ht="12.75" customHeight="1">
      <c r="C407" s="112"/>
      <c r="F407" s="112"/>
    </row>
    <row r="408" spans="3:6" ht="12.75" customHeight="1">
      <c r="C408" s="112"/>
      <c r="F408" s="112"/>
    </row>
    <row r="409" spans="3:6" ht="12.75" customHeight="1">
      <c r="C409" s="112"/>
      <c r="F409" s="112"/>
    </row>
    <row r="410" spans="3:6" ht="12.75" customHeight="1">
      <c r="C410" s="112"/>
      <c r="F410" s="112"/>
    </row>
    <row r="411" spans="3:6" ht="12.75" customHeight="1">
      <c r="C411" s="112"/>
      <c r="F411" s="112"/>
    </row>
    <row r="412" spans="3:6" ht="12.75" customHeight="1">
      <c r="C412" s="112"/>
      <c r="F412" s="112"/>
    </row>
    <row r="413" spans="3:6" ht="12.75" customHeight="1">
      <c r="C413" s="112"/>
      <c r="F413" s="112"/>
    </row>
    <row r="414" spans="3:6" ht="12.75" customHeight="1">
      <c r="C414" s="112"/>
      <c r="F414" s="112"/>
    </row>
    <row r="415" spans="3:6" ht="12.75" customHeight="1">
      <c r="C415" s="112"/>
      <c r="F415" s="112"/>
    </row>
    <row r="416" spans="3:6" ht="12.75" customHeight="1">
      <c r="C416" s="112"/>
      <c r="F416" s="112"/>
    </row>
    <row r="417" spans="3:6" ht="12.75" customHeight="1">
      <c r="C417" s="112"/>
      <c r="F417" s="112"/>
    </row>
    <row r="418" spans="3:6" ht="12.75" customHeight="1">
      <c r="C418" s="112"/>
      <c r="F418" s="112"/>
    </row>
    <row r="419" spans="3:6" ht="12.75" customHeight="1">
      <c r="C419" s="112"/>
      <c r="F419" s="112"/>
    </row>
    <row r="420" spans="3:6" ht="12.75" customHeight="1">
      <c r="C420" s="112"/>
      <c r="F420" s="112"/>
    </row>
    <row r="421" spans="3:6" ht="12.75" customHeight="1">
      <c r="C421" s="112"/>
      <c r="F421" s="112"/>
    </row>
    <row r="422" spans="3:6" ht="12.75" customHeight="1">
      <c r="C422" s="112"/>
      <c r="F422" s="112"/>
    </row>
    <row r="423" spans="3:6" ht="12.75" customHeight="1">
      <c r="C423" s="112"/>
      <c r="F423" s="112"/>
    </row>
    <row r="424" spans="3:6" ht="12.75" customHeight="1">
      <c r="C424" s="112"/>
      <c r="F424" s="112"/>
    </row>
    <row r="425" spans="3:6" ht="12.75" customHeight="1">
      <c r="C425" s="112"/>
      <c r="F425" s="112"/>
    </row>
    <row r="426" spans="3:6" ht="12.75" customHeight="1">
      <c r="C426" s="112"/>
      <c r="F426" s="112"/>
    </row>
    <row r="427" spans="3:6" ht="12.75" customHeight="1">
      <c r="C427" s="112"/>
      <c r="F427" s="112"/>
    </row>
    <row r="428" spans="3:6" ht="12.75" customHeight="1">
      <c r="C428" s="112"/>
      <c r="F428" s="112"/>
    </row>
    <row r="429" spans="3:6" ht="12.75" customHeight="1">
      <c r="C429" s="112"/>
      <c r="F429" s="112"/>
    </row>
    <row r="430" spans="3:6" ht="12.75" customHeight="1">
      <c r="C430" s="112"/>
      <c r="F430" s="112"/>
    </row>
    <row r="431" spans="3:6" ht="12.75" customHeight="1">
      <c r="C431" s="112"/>
      <c r="F431" s="112"/>
    </row>
    <row r="432" spans="3:6" ht="12.75" customHeight="1">
      <c r="C432" s="112"/>
      <c r="F432" s="112"/>
    </row>
    <row r="433" spans="3:6" ht="12.75" customHeight="1">
      <c r="C433" s="112"/>
      <c r="F433" s="112"/>
    </row>
    <row r="434" spans="3:6" ht="12.75" customHeight="1">
      <c r="C434" s="112"/>
      <c r="F434" s="112"/>
    </row>
    <row r="435" spans="3:6" ht="12.75" customHeight="1">
      <c r="C435" s="112"/>
      <c r="F435" s="112"/>
    </row>
    <row r="436" spans="3:6" ht="12.75" customHeight="1">
      <c r="C436" s="112"/>
      <c r="F436" s="112"/>
    </row>
    <row r="437" spans="3:6" ht="12.75" customHeight="1">
      <c r="C437" s="112"/>
      <c r="F437" s="112"/>
    </row>
    <row r="438" spans="3:6" ht="12.75" customHeight="1">
      <c r="C438" s="112"/>
      <c r="F438" s="112"/>
    </row>
    <row r="439" spans="3:6" ht="12.75" customHeight="1">
      <c r="C439" s="112"/>
      <c r="F439" s="112"/>
    </row>
    <row r="440" spans="3:6" ht="12.75" customHeight="1">
      <c r="C440" s="112"/>
      <c r="F440" s="112"/>
    </row>
    <row r="441" spans="3:6" ht="12.75" customHeight="1">
      <c r="C441" s="112"/>
      <c r="F441" s="112"/>
    </row>
    <row r="442" spans="3:6" ht="12.75" customHeight="1">
      <c r="C442" s="112"/>
      <c r="F442" s="112"/>
    </row>
    <row r="443" spans="3:6" ht="12.75" customHeight="1">
      <c r="C443" s="112"/>
      <c r="F443" s="112"/>
    </row>
    <row r="444" spans="3:6" ht="12.75" customHeight="1">
      <c r="C444" s="112"/>
      <c r="F444" s="112"/>
    </row>
    <row r="445" spans="3:6" ht="12.75" customHeight="1">
      <c r="C445" s="112"/>
      <c r="F445" s="112"/>
    </row>
    <row r="446" spans="3:6" ht="12.75" customHeight="1">
      <c r="C446" s="112"/>
      <c r="F446" s="112"/>
    </row>
    <row r="447" spans="3:6" ht="12.75" customHeight="1">
      <c r="C447" s="112"/>
      <c r="F447" s="112"/>
    </row>
    <row r="448" spans="3:6" ht="12.75" customHeight="1">
      <c r="C448" s="112"/>
      <c r="F448" s="112"/>
    </row>
    <row r="449" spans="3:6" ht="12.75" customHeight="1">
      <c r="C449" s="112"/>
      <c r="F449" s="112"/>
    </row>
    <row r="450" spans="3:6" ht="12.75" customHeight="1">
      <c r="C450" s="112"/>
      <c r="F450" s="112"/>
    </row>
    <row r="451" spans="3:6" ht="12.75" customHeight="1">
      <c r="C451" s="112"/>
      <c r="F451" s="112"/>
    </row>
    <row r="452" spans="3:6" ht="12.75" customHeight="1">
      <c r="C452" s="112"/>
      <c r="F452" s="112"/>
    </row>
    <row r="453" spans="3:6" ht="12.75" customHeight="1">
      <c r="C453" s="112"/>
      <c r="F453" s="112"/>
    </row>
    <row r="454" spans="3:6" ht="12.75" customHeight="1">
      <c r="C454" s="112"/>
      <c r="F454" s="112"/>
    </row>
    <row r="455" spans="3:6" ht="12.75" customHeight="1">
      <c r="C455" s="112"/>
      <c r="F455" s="112"/>
    </row>
    <row r="456" spans="3:6" ht="12.75" customHeight="1">
      <c r="C456" s="112"/>
      <c r="F456" s="112"/>
    </row>
    <row r="457" spans="3:6" ht="12.75" customHeight="1">
      <c r="C457" s="112"/>
      <c r="F457" s="112"/>
    </row>
    <row r="458" spans="3:6" ht="12.75" customHeight="1">
      <c r="C458" s="112"/>
      <c r="F458" s="112"/>
    </row>
    <row r="459" spans="3:6" ht="12.75" customHeight="1">
      <c r="C459" s="112"/>
      <c r="F459" s="112"/>
    </row>
    <row r="460" spans="3:6" ht="12.75" customHeight="1">
      <c r="C460" s="112"/>
      <c r="F460" s="112"/>
    </row>
    <row r="461" spans="3:6" ht="12.75" customHeight="1">
      <c r="C461" s="112"/>
      <c r="F461" s="112"/>
    </row>
    <row r="462" spans="3:6" ht="12.75" customHeight="1">
      <c r="C462" s="112"/>
      <c r="F462" s="112"/>
    </row>
    <row r="463" spans="3:6" ht="12.75" customHeight="1">
      <c r="C463" s="112"/>
      <c r="F463" s="112"/>
    </row>
    <row r="464" spans="3:6" ht="12.75" customHeight="1">
      <c r="C464" s="112"/>
      <c r="F464" s="112"/>
    </row>
    <row r="465" spans="3:6" ht="12.75" customHeight="1">
      <c r="C465" s="112"/>
      <c r="F465" s="112"/>
    </row>
    <row r="466" spans="3:6" ht="12.75" customHeight="1">
      <c r="C466" s="112"/>
      <c r="F466" s="112"/>
    </row>
    <row r="467" spans="3:6" ht="12.75" customHeight="1">
      <c r="C467" s="112"/>
      <c r="F467" s="112"/>
    </row>
    <row r="468" spans="3:6" ht="12.75" customHeight="1">
      <c r="C468" s="112"/>
      <c r="F468" s="112"/>
    </row>
    <row r="469" spans="3:6" ht="12.75" customHeight="1">
      <c r="C469" s="112"/>
      <c r="F469" s="112"/>
    </row>
    <row r="470" spans="3:6" ht="12.75" customHeight="1">
      <c r="C470" s="112"/>
      <c r="F470" s="112"/>
    </row>
    <row r="471" spans="3:6" ht="12.75" customHeight="1">
      <c r="C471" s="112"/>
      <c r="F471" s="112"/>
    </row>
    <row r="472" spans="3:6" ht="12.75" customHeight="1">
      <c r="C472" s="112"/>
      <c r="F472" s="112"/>
    </row>
    <row r="473" spans="3:6" ht="12.75" customHeight="1">
      <c r="C473" s="112"/>
      <c r="F473" s="112"/>
    </row>
    <row r="474" spans="3:6" ht="12.75" customHeight="1">
      <c r="C474" s="112"/>
      <c r="F474" s="112"/>
    </row>
    <row r="475" spans="3:6" ht="12.75" customHeight="1">
      <c r="C475" s="112"/>
      <c r="F475" s="112"/>
    </row>
    <row r="476" spans="3:6" ht="12.75" customHeight="1">
      <c r="C476" s="112"/>
      <c r="F476" s="112"/>
    </row>
    <row r="477" spans="3:6" ht="12.75" customHeight="1">
      <c r="C477" s="112"/>
      <c r="F477" s="112"/>
    </row>
    <row r="478" spans="3:6" ht="12.75" customHeight="1">
      <c r="C478" s="112"/>
      <c r="F478" s="112"/>
    </row>
    <row r="479" spans="3:6" ht="12.75" customHeight="1">
      <c r="C479" s="112"/>
      <c r="F479" s="112"/>
    </row>
    <row r="480" spans="3:6" ht="12.75" customHeight="1">
      <c r="C480" s="112"/>
      <c r="F480" s="112"/>
    </row>
    <row r="481" spans="3:6" ht="12.75" customHeight="1">
      <c r="C481" s="112"/>
      <c r="F481" s="112"/>
    </row>
    <row r="482" spans="3:6" ht="12.75" customHeight="1">
      <c r="C482" s="112"/>
      <c r="F482" s="112"/>
    </row>
    <row r="483" spans="3:6" ht="12.75" customHeight="1">
      <c r="C483" s="112"/>
      <c r="F483" s="112"/>
    </row>
    <row r="484" spans="3:6" ht="12.75" customHeight="1">
      <c r="C484" s="112"/>
      <c r="F484" s="112"/>
    </row>
    <row r="485" spans="3:6" ht="12.75" customHeight="1">
      <c r="C485" s="112"/>
      <c r="F485" s="112"/>
    </row>
    <row r="486" spans="3:6" ht="12.75" customHeight="1">
      <c r="C486" s="112"/>
      <c r="F486" s="112"/>
    </row>
    <row r="487" spans="3:6" ht="12.75" customHeight="1">
      <c r="C487" s="112"/>
      <c r="F487" s="112"/>
    </row>
    <row r="488" spans="3:6" ht="12.75" customHeight="1">
      <c r="C488" s="112"/>
      <c r="F488" s="112"/>
    </row>
    <row r="489" spans="3:6" ht="12.75" customHeight="1">
      <c r="C489" s="112"/>
      <c r="F489" s="112"/>
    </row>
    <row r="490" spans="3:6" ht="12.75" customHeight="1">
      <c r="C490" s="112"/>
      <c r="F490" s="112"/>
    </row>
    <row r="491" spans="3:6" ht="12.75" customHeight="1">
      <c r="C491" s="112"/>
      <c r="F491" s="112"/>
    </row>
    <row r="492" spans="3:6" ht="12.75" customHeight="1">
      <c r="C492" s="112"/>
      <c r="F492" s="112"/>
    </row>
    <row r="493" spans="3:6" ht="12.75" customHeight="1">
      <c r="C493" s="112"/>
      <c r="F493" s="112"/>
    </row>
    <row r="494" spans="3:6" ht="12.75" customHeight="1">
      <c r="C494" s="112"/>
      <c r="F494" s="112"/>
    </row>
    <row r="495" spans="3:6" ht="12.75" customHeight="1">
      <c r="C495" s="112"/>
      <c r="F495" s="112"/>
    </row>
    <row r="496" spans="3:6" ht="12.75" customHeight="1">
      <c r="C496" s="112"/>
      <c r="F496" s="112"/>
    </row>
    <row r="497" spans="3:6" ht="12.75" customHeight="1">
      <c r="C497" s="112"/>
      <c r="F497" s="112"/>
    </row>
    <row r="498" spans="3:6" ht="12.75" customHeight="1">
      <c r="C498" s="112"/>
      <c r="F498" s="112"/>
    </row>
    <row r="499" spans="3:6" ht="12.75" customHeight="1">
      <c r="C499" s="112"/>
      <c r="F499" s="112"/>
    </row>
    <row r="500" spans="3:6" ht="12.75" customHeight="1">
      <c r="C500" s="112"/>
      <c r="F500" s="112"/>
    </row>
    <row r="501" spans="3:6" ht="12.75" customHeight="1">
      <c r="C501" s="112"/>
      <c r="F501" s="112"/>
    </row>
    <row r="502" spans="3:6" ht="12.75" customHeight="1">
      <c r="C502" s="112"/>
      <c r="F502" s="112"/>
    </row>
    <row r="503" spans="3:6" ht="12.75" customHeight="1">
      <c r="C503" s="112"/>
      <c r="F503" s="112"/>
    </row>
    <row r="504" spans="3:6" ht="12.75" customHeight="1">
      <c r="C504" s="112"/>
      <c r="F504" s="112"/>
    </row>
    <row r="505" spans="3:6" ht="12.75" customHeight="1">
      <c r="C505" s="112"/>
      <c r="F505" s="112"/>
    </row>
    <row r="506" spans="3:6" ht="12.75" customHeight="1">
      <c r="C506" s="112"/>
      <c r="F506" s="112"/>
    </row>
    <row r="507" spans="3:6" ht="12.75" customHeight="1">
      <c r="C507" s="112"/>
      <c r="F507" s="112"/>
    </row>
    <row r="508" spans="3:6" ht="12.75" customHeight="1">
      <c r="C508" s="112"/>
      <c r="F508" s="112"/>
    </row>
    <row r="509" spans="3:6" ht="12.75" customHeight="1">
      <c r="C509" s="112"/>
      <c r="F509" s="112"/>
    </row>
    <row r="510" spans="3:6" ht="12.75" customHeight="1">
      <c r="C510" s="112"/>
      <c r="F510" s="112"/>
    </row>
    <row r="511" spans="3:6" ht="12.75" customHeight="1">
      <c r="C511" s="112"/>
      <c r="F511" s="112"/>
    </row>
    <row r="512" spans="3:6" ht="12.75" customHeight="1">
      <c r="C512" s="112"/>
      <c r="F512" s="112"/>
    </row>
    <row r="513" spans="3:6" ht="12.75" customHeight="1">
      <c r="C513" s="112"/>
      <c r="F513" s="112"/>
    </row>
    <row r="514" spans="3:6" ht="12.75" customHeight="1">
      <c r="C514" s="112"/>
      <c r="F514" s="112"/>
    </row>
    <row r="515" spans="3:6" ht="12.75" customHeight="1">
      <c r="C515" s="112"/>
      <c r="F515" s="112"/>
    </row>
    <row r="516" spans="3:6" ht="12.75" customHeight="1">
      <c r="C516" s="112"/>
      <c r="F516" s="112"/>
    </row>
    <row r="517" spans="3:6" ht="12.75" customHeight="1">
      <c r="C517" s="112"/>
      <c r="F517" s="112"/>
    </row>
    <row r="518" spans="3:6" ht="12.75" customHeight="1">
      <c r="C518" s="112"/>
      <c r="F518" s="112"/>
    </row>
    <row r="519" spans="3:6" ht="12.75" customHeight="1">
      <c r="C519" s="112"/>
      <c r="F519" s="112"/>
    </row>
    <row r="520" spans="3:6" ht="12.75" customHeight="1">
      <c r="C520" s="112"/>
      <c r="F520" s="112"/>
    </row>
    <row r="521" spans="3:6" ht="12.75" customHeight="1">
      <c r="C521" s="112"/>
      <c r="F521" s="112"/>
    </row>
    <row r="522" spans="3:6" ht="12.75" customHeight="1">
      <c r="C522" s="112"/>
      <c r="F522" s="112"/>
    </row>
    <row r="523" spans="3:6" ht="12.75" customHeight="1">
      <c r="C523" s="112"/>
      <c r="F523" s="112"/>
    </row>
    <row r="524" spans="3:6" ht="12.75" customHeight="1">
      <c r="C524" s="112"/>
      <c r="F524" s="112"/>
    </row>
    <row r="525" spans="3:6" ht="12.75" customHeight="1">
      <c r="C525" s="112"/>
      <c r="F525" s="112"/>
    </row>
    <row r="526" spans="3:6" ht="12.75" customHeight="1">
      <c r="C526" s="112"/>
      <c r="F526" s="112"/>
    </row>
    <row r="527" spans="3:6" ht="12.75" customHeight="1">
      <c r="C527" s="112"/>
      <c r="F527" s="112"/>
    </row>
    <row r="528" spans="3:6" ht="12.75" customHeight="1">
      <c r="C528" s="112"/>
      <c r="F528" s="112"/>
    </row>
    <row r="529" spans="3:6" ht="12.75" customHeight="1">
      <c r="C529" s="112"/>
      <c r="F529" s="112"/>
    </row>
    <row r="530" spans="3:6" ht="12.75" customHeight="1">
      <c r="C530" s="112"/>
      <c r="F530" s="112"/>
    </row>
    <row r="531" spans="3:6" ht="12.75" customHeight="1">
      <c r="C531" s="112"/>
      <c r="F531" s="112"/>
    </row>
    <row r="532" spans="3:6" ht="12.75" customHeight="1">
      <c r="C532" s="112"/>
      <c r="F532" s="112"/>
    </row>
    <row r="533" spans="3:6" ht="12.75" customHeight="1">
      <c r="C533" s="112"/>
      <c r="F533" s="112"/>
    </row>
    <row r="534" spans="3:6" ht="12.75" customHeight="1">
      <c r="C534" s="112"/>
      <c r="F534" s="112"/>
    </row>
    <row r="535" spans="3:6" ht="12.75" customHeight="1">
      <c r="C535" s="112"/>
      <c r="F535" s="112"/>
    </row>
    <row r="536" spans="3:6" ht="12.75" customHeight="1">
      <c r="C536" s="112"/>
      <c r="F536" s="112"/>
    </row>
    <row r="537" spans="3:6" ht="12.75" customHeight="1">
      <c r="C537" s="112"/>
      <c r="F537" s="112"/>
    </row>
    <row r="538" spans="3:6" ht="12.75" customHeight="1">
      <c r="C538" s="112"/>
      <c r="F538" s="112"/>
    </row>
    <row r="539" spans="3:6" ht="12.75" customHeight="1">
      <c r="C539" s="112"/>
      <c r="F539" s="112"/>
    </row>
    <row r="540" spans="3:6" ht="12.75" customHeight="1">
      <c r="C540" s="112"/>
      <c r="F540" s="112"/>
    </row>
    <row r="541" spans="3:6" ht="12.75" customHeight="1">
      <c r="C541" s="112"/>
      <c r="F541" s="112"/>
    </row>
    <row r="542" spans="3:6" ht="12.75" customHeight="1">
      <c r="C542" s="112"/>
      <c r="F542" s="112"/>
    </row>
    <row r="543" spans="3:6" ht="12.75" customHeight="1">
      <c r="C543" s="112"/>
      <c r="F543" s="112"/>
    </row>
    <row r="544" spans="3:6" ht="12.75" customHeight="1">
      <c r="C544" s="112"/>
      <c r="F544" s="112"/>
    </row>
    <row r="545" spans="3:6" ht="12.75" customHeight="1">
      <c r="C545" s="112"/>
      <c r="F545" s="112"/>
    </row>
    <row r="546" spans="3:6" ht="12.75" customHeight="1">
      <c r="C546" s="112"/>
      <c r="F546" s="112"/>
    </row>
    <row r="547" spans="3:6" ht="12.75" customHeight="1">
      <c r="C547" s="112"/>
      <c r="F547" s="112"/>
    </row>
    <row r="548" spans="3:6" ht="12.75" customHeight="1">
      <c r="C548" s="112"/>
      <c r="F548" s="112"/>
    </row>
    <row r="549" spans="3:6" ht="12.75" customHeight="1">
      <c r="C549" s="112"/>
      <c r="F549" s="112"/>
    </row>
    <row r="550" spans="3:6" ht="12.75" customHeight="1">
      <c r="C550" s="112"/>
      <c r="F550" s="112"/>
    </row>
    <row r="551" spans="3:6" ht="12.75" customHeight="1">
      <c r="C551" s="112"/>
      <c r="F551" s="112"/>
    </row>
    <row r="552" spans="3:6" ht="12.75" customHeight="1">
      <c r="C552" s="112"/>
      <c r="F552" s="112"/>
    </row>
    <row r="553" spans="3:6" ht="12.75" customHeight="1">
      <c r="C553" s="112"/>
      <c r="F553" s="112"/>
    </row>
    <row r="554" spans="3:6" ht="12.75" customHeight="1">
      <c r="C554" s="112"/>
      <c r="F554" s="112"/>
    </row>
    <row r="555" spans="3:6" ht="12.75" customHeight="1">
      <c r="C555" s="112"/>
      <c r="F555" s="112"/>
    </row>
    <row r="556" spans="3:6" ht="12.75" customHeight="1">
      <c r="C556" s="112"/>
      <c r="F556" s="112"/>
    </row>
    <row r="557" spans="3:6" ht="12.75" customHeight="1">
      <c r="C557" s="112"/>
      <c r="F557" s="112"/>
    </row>
    <row r="558" spans="3:6" ht="12.75" customHeight="1">
      <c r="C558" s="112"/>
      <c r="F558" s="112"/>
    </row>
    <row r="559" spans="3:6" ht="12.75" customHeight="1">
      <c r="C559" s="112"/>
      <c r="F559" s="112"/>
    </row>
    <row r="560" spans="3:6" ht="12.75" customHeight="1">
      <c r="C560" s="112"/>
      <c r="F560" s="112"/>
    </row>
    <row r="561" spans="3:6" ht="12.75" customHeight="1">
      <c r="C561" s="112"/>
      <c r="F561" s="112"/>
    </row>
    <row r="562" spans="3:6" ht="12.75" customHeight="1">
      <c r="C562" s="112"/>
      <c r="F562" s="112"/>
    </row>
    <row r="563" spans="3:6" ht="12.75" customHeight="1">
      <c r="C563" s="112"/>
      <c r="F563" s="112"/>
    </row>
    <row r="564" spans="3:6" ht="12.75" customHeight="1">
      <c r="C564" s="112"/>
      <c r="F564" s="112"/>
    </row>
    <row r="565" spans="3:6" ht="12.75" customHeight="1">
      <c r="C565" s="112"/>
      <c r="F565" s="112"/>
    </row>
    <row r="566" spans="3:6" ht="12.75" customHeight="1">
      <c r="C566" s="112"/>
      <c r="F566" s="112"/>
    </row>
    <row r="567" spans="3:6" ht="12.75" customHeight="1">
      <c r="C567" s="112"/>
      <c r="F567" s="112"/>
    </row>
    <row r="568" spans="3:6" ht="12.75" customHeight="1">
      <c r="C568" s="112"/>
      <c r="F568" s="112"/>
    </row>
    <row r="569" spans="3:6" ht="12.75" customHeight="1">
      <c r="C569" s="112"/>
      <c r="F569" s="112"/>
    </row>
    <row r="570" spans="3:6" ht="12.75" customHeight="1">
      <c r="C570" s="112"/>
      <c r="F570" s="112"/>
    </row>
    <row r="571" spans="3:6" ht="12.75" customHeight="1">
      <c r="C571" s="112"/>
      <c r="F571" s="112"/>
    </row>
    <row r="572" spans="3:6" ht="12.75" customHeight="1">
      <c r="C572" s="112"/>
      <c r="F572" s="112"/>
    </row>
    <row r="573" spans="3:6" ht="12.75" customHeight="1">
      <c r="C573" s="112"/>
      <c r="F573" s="112"/>
    </row>
    <row r="574" spans="3:6" ht="12.75" customHeight="1">
      <c r="C574" s="112"/>
      <c r="F574" s="112"/>
    </row>
    <row r="575" spans="3:6" ht="12.75" customHeight="1">
      <c r="C575" s="112"/>
      <c r="F575" s="112"/>
    </row>
    <row r="576" spans="3:6" ht="12.75" customHeight="1">
      <c r="C576" s="112"/>
      <c r="F576" s="112"/>
    </row>
    <row r="577" spans="3:6" ht="12.75" customHeight="1">
      <c r="C577" s="112"/>
      <c r="F577" s="112"/>
    </row>
    <row r="578" spans="3:6" ht="12.75" customHeight="1">
      <c r="C578" s="112"/>
      <c r="F578" s="112"/>
    </row>
    <row r="579" spans="3:6" ht="12.75" customHeight="1">
      <c r="C579" s="112"/>
      <c r="F579" s="112"/>
    </row>
    <row r="580" spans="3:6" ht="12.75" customHeight="1">
      <c r="C580" s="112"/>
      <c r="F580" s="112"/>
    </row>
    <row r="581" spans="3:6" ht="12.75" customHeight="1">
      <c r="C581" s="112"/>
      <c r="F581" s="112"/>
    </row>
    <row r="582" spans="3:6" ht="12.75" customHeight="1">
      <c r="C582" s="112"/>
      <c r="F582" s="112"/>
    </row>
    <row r="583" spans="3:6" ht="12.75" customHeight="1">
      <c r="C583" s="112"/>
      <c r="F583" s="112"/>
    </row>
    <row r="584" spans="3:6" ht="12.75" customHeight="1">
      <c r="C584" s="112"/>
      <c r="F584" s="112"/>
    </row>
    <row r="585" spans="3:6" ht="12.75" customHeight="1">
      <c r="C585" s="112"/>
      <c r="F585" s="112"/>
    </row>
    <row r="586" spans="3:6" ht="12.75" customHeight="1">
      <c r="C586" s="112"/>
      <c r="F586" s="112"/>
    </row>
    <row r="587" spans="3:6" ht="12.75" customHeight="1">
      <c r="C587" s="112"/>
      <c r="F587" s="112"/>
    </row>
    <row r="588" spans="3:6" ht="12.75" customHeight="1">
      <c r="C588" s="112"/>
      <c r="F588" s="112"/>
    </row>
    <row r="589" spans="3:6" ht="12.75" customHeight="1">
      <c r="C589" s="112"/>
      <c r="F589" s="112"/>
    </row>
    <row r="590" spans="3:6" ht="12.75" customHeight="1">
      <c r="C590" s="112"/>
      <c r="F590" s="112"/>
    </row>
    <row r="591" spans="3:6" ht="12.75" customHeight="1">
      <c r="C591" s="112"/>
      <c r="F591" s="112"/>
    </row>
    <row r="592" spans="3:6" ht="12.75" customHeight="1">
      <c r="C592" s="112"/>
      <c r="F592" s="112"/>
    </row>
    <row r="593" spans="3:6" ht="12.75" customHeight="1">
      <c r="C593" s="112"/>
      <c r="F593" s="112"/>
    </row>
    <row r="594" spans="3:6" ht="12.75" customHeight="1">
      <c r="C594" s="112"/>
      <c r="F594" s="112"/>
    </row>
    <row r="595" spans="3:6" ht="12.75" customHeight="1">
      <c r="C595" s="112"/>
      <c r="F595" s="112"/>
    </row>
    <row r="596" spans="3:6" ht="12.75" customHeight="1">
      <c r="C596" s="112"/>
      <c r="F596" s="112"/>
    </row>
    <row r="597" spans="3:6" ht="12.75" customHeight="1">
      <c r="C597" s="112"/>
      <c r="F597" s="112"/>
    </row>
    <row r="598" spans="3:6" ht="12.75" customHeight="1">
      <c r="C598" s="112"/>
      <c r="F598" s="112"/>
    </row>
    <row r="599" spans="3:6" ht="12.75" customHeight="1">
      <c r="C599" s="112"/>
      <c r="F599" s="112"/>
    </row>
    <row r="600" spans="3:6" ht="12.75" customHeight="1">
      <c r="C600" s="112"/>
      <c r="F600" s="112"/>
    </row>
    <row r="601" spans="3:6" ht="12.75" customHeight="1">
      <c r="C601" s="112"/>
      <c r="F601" s="112"/>
    </row>
    <row r="602" spans="3:6" ht="12.75" customHeight="1">
      <c r="C602" s="112"/>
      <c r="F602" s="112"/>
    </row>
    <row r="603" spans="3:6" ht="12.75" customHeight="1">
      <c r="C603" s="112"/>
      <c r="F603" s="112"/>
    </row>
    <row r="604" spans="3:6" ht="12.75" customHeight="1">
      <c r="C604" s="112"/>
      <c r="F604" s="112"/>
    </row>
    <row r="605" spans="3:6" ht="12.75" customHeight="1">
      <c r="C605" s="112"/>
      <c r="F605" s="112"/>
    </row>
    <row r="606" spans="3:6" ht="12.75" customHeight="1">
      <c r="C606" s="112"/>
      <c r="F606" s="112"/>
    </row>
    <row r="607" spans="3:6" ht="12.75" customHeight="1">
      <c r="C607" s="112"/>
      <c r="F607" s="112"/>
    </row>
    <row r="608" spans="3:6" ht="12.75" customHeight="1">
      <c r="C608" s="112"/>
      <c r="F608" s="112"/>
    </row>
    <row r="609" spans="3:6" ht="12.75" customHeight="1">
      <c r="C609" s="112"/>
      <c r="F609" s="112"/>
    </row>
    <row r="610" spans="3:6" ht="12.75" customHeight="1">
      <c r="C610" s="112"/>
      <c r="F610" s="112"/>
    </row>
    <row r="611" spans="3:6" ht="12.75" customHeight="1">
      <c r="C611" s="112"/>
      <c r="F611" s="112"/>
    </row>
    <row r="612" spans="3:6" ht="12.75" customHeight="1">
      <c r="C612" s="112"/>
      <c r="F612" s="112"/>
    </row>
    <row r="613" spans="3:6" ht="12.75" customHeight="1">
      <c r="C613" s="112"/>
      <c r="F613" s="112"/>
    </row>
    <row r="614" spans="3:6" ht="12.75" customHeight="1">
      <c r="C614" s="112"/>
      <c r="F614" s="112"/>
    </row>
    <row r="615" spans="3:6" ht="12.75" customHeight="1">
      <c r="C615" s="112"/>
      <c r="F615" s="112"/>
    </row>
    <row r="616" spans="3:6" ht="12.75" customHeight="1">
      <c r="C616" s="112"/>
      <c r="F616" s="112"/>
    </row>
    <row r="617" spans="3:6" ht="12.75" customHeight="1">
      <c r="C617" s="112"/>
      <c r="F617" s="112"/>
    </row>
    <row r="618" spans="3:6" ht="12.75" customHeight="1">
      <c r="C618" s="112"/>
      <c r="F618" s="112"/>
    </row>
    <row r="619" spans="3:6" ht="12.75" customHeight="1">
      <c r="C619" s="112"/>
      <c r="F619" s="112"/>
    </row>
    <row r="620" spans="3:6" ht="12.75" customHeight="1">
      <c r="C620" s="112"/>
      <c r="F620" s="112"/>
    </row>
    <row r="621" spans="3:6" ht="12.75" customHeight="1">
      <c r="C621" s="112"/>
      <c r="F621" s="112"/>
    </row>
    <row r="622" spans="3:6" ht="12.75" customHeight="1">
      <c r="C622" s="112"/>
      <c r="F622" s="112"/>
    </row>
    <row r="623" spans="3:6" ht="12.75" customHeight="1">
      <c r="C623" s="112"/>
      <c r="F623" s="112"/>
    </row>
    <row r="624" spans="3:6" ht="12.75" customHeight="1">
      <c r="C624" s="112"/>
      <c r="F624" s="112"/>
    </row>
    <row r="625" spans="3:6" ht="12.75" customHeight="1">
      <c r="C625" s="112"/>
      <c r="F625" s="112"/>
    </row>
    <row r="626" spans="3:6" ht="12.75" customHeight="1">
      <c r="C626" s="112"/>
      <c r="F626" s="112"/>
    </row>
    <row r="627" spans="3:6" ht="12.75" customHeight="1">
      <c r="C627" s="112"/>
      <c r="F627" s="112"/>
    </row>
    <row r="628" spans="3:6" ht="12.75" customHeight="1">
      <c r="C628" s="112"/>
      <c r="F628" s="112"/>
    </row>
    <row r="629" spans="3:6" ht="12.75" customHeight="1">
      <c r="C629" s="112"/>
      <c r="F629" s="112"/>
    </row>
    <row r="630" spans="3:6" ht="12.75" customHeight="1">
      <c r="C630" s="112"/>
      <c r="F630" s="112"/>
    </row>
    <row r="631" spans="3:6" ht="12.75" customHeight="1">
      <c r="C631" s="112"/>
      <c r="F631" s="112"/>
    </row>
    <row r="632" spans="3:6" ht="12.75" customHeight="1">
      <c r="C632" s="112"/>
      <c r="F632" s="112"/>
    </row>
    <row r="633" spans="3:6" ht="12.75" customHeight="1">
      <c r="C633" s="112"/>
      <c r="F633" s="112"/>
    </row>
    <row r="634" spans="3:6" ht="12.75" customHeight="1">
      <c r="C634" s="112"/>
      <c r="F634" s="112"/>
    </row>
    <row r="635" spans="3:6" ht="12.75" customHeight="1">
      <c r="C635" s="112"/>
      <c r="F635" s="112"/>
    </row>
    <row r="636" spans="3:6" ht="12.75" customHeight="1">
      <c r="C636" s="112"/>
      <c r="F636" s="112"/>
    </row>
    <row r="637" spans="3:6" ht="12.75" customHeight="1">
      <c r="C637" s="112"/>
      <c r="F637" s="112"/>
    </row>
    <row r="638" spans="3:6" ht="12.75" customHeight="1">
      <c r="C638" s="112"/>
      <c r="F638" s="112"/>
    </row>
    <row r="639" spans="3:6" ht="12.75" customHeight="1">
      <c r="C639" s="112"/>
      <c r="F639" s="112"/>
    </row>
    <row r="640" spans="3:6" ht="12.75" customHeight="1">
      <c r="C640" s="112"/>
      <c r="F640" s="112"/>
    </row>
    <row r="641" spans="3:6" ht="12.75" customHeight="1">
      <c r="C641" s="112"/>
      <c r="F641" s="112"/>
    </row>
    <row r="642" spans="3:6" ht="12.75" customHeight="1">
      <c r="C642" s="112"/>
      <c r="F642" s="112"/>
    </row>
    <row r="643" spans="3:6" ht="12.75" customHeight="1">
      <c r="C643" s="112"/>
      <c r="F643" s="112"/>
    </row>
    <row r="644" spans="3:6" ht="12.75" customHeight="1">
      <c r="C644" s="112"/>
      <c r="F644" s="112"/>
    </row>
    <row r="645" spans="3:6" ht="12.75" customHeight="1">
      <c r="C645" s="112"/>
      <c r="F645" s="112"/>
    </row>
    <row r="646" spans="3:6" ht="12.75" customHeight="1">
      <c r="C646" s="112"/>
      <c r="F646" s="112"/>
    </row>
    <row r="647" spans="3:6" ht="12.75" customHeight="1">
      <c r="C647" s="112"/>
      <c r="F647" s="112"/>
    </row>
    <row r="648" spans="3:6" ht="12.75" customHeight="1">
      <c r="C648" s="112"/>
      <c r="F648" s="112"/>
    </row>
    <row r="649" spans="3:6" ht="12.75" customHeight="1">
      <c r="C649" s="112"/>
      <c r="F649" s="112"/>
    </row>
    <row r="650" spans="3:6" ht="12.75" customHeight="1">
      <c r="C650" s="112"/>
      <c r="F650" s="112"/>
    </row>
    <row r="651" spans="3:6" ht="12.75" customHeight="1">
      <c r="C651" s="112"/>
      <c r="F651" s="112"/>
    </row>
    <row r="652" spans="3:6" ht="12.75" customHeight="1">
      <c r="C652" s="112"/>
      <c r="F652" s="112"/>
    </row>
    <row r="653" spans="3:6" ht="12.75" customHeight="1">
      <c r="C653" s="112"/>
      <c r="F653" s="112"/>
    </row>
    <row r="654" spans="3:6" ht="12.75" customHeight="1">
      <c r="C654" s="112"/>
      <c r="F654" s="112"/>
    </row>
    <row r="655" spans="3:6" ht="12.75" customHeight="1">
      <c r="C655" s="112"/>
      <c r="F655" s="112"/>
    </row>
    <row r="656" spans="3:6" ht="12.75" customHeight="1">
      <c r="C656" s="112"/>
      <c r="F656" s="112"/>
    </row>
    <row r="657" spans="3:6" ht="12.75" customHeight="1">
      <c r="C657" s="112"/>
      <c r="F657" s="112"/>
    </row>
    <row r="658" spans="3:6" ht="12.75" customHeight="1">
      <c r="C658" s="112"/>
      <c r="F658" s="112"/>
    </row>
    <row r="659" spans="3:6" ht="12.75" customHeight="1">
      <c r="C659" s="112"/>
      <c r="F659" s="112"/>
    </row>
    <row r="660" spans="3:6" ht="12.75" customHeight="1">
      <c r="C660" s="112"/>
      <c r="F660" s="112"/>
    </row>
    <row r="661" spans="3:6" ht="12.75" customHeight="1">
      <c r="C661" s="112"/>
      <c r="F661" s="112"/>
    </row>
    <row r="662" spans="3:6" ht="12.75" customHeight="1">
      <c r="C662" s="112"/>
      <c r="F662" s="112"/>
    </row>
    <row r="663" spans="3:6" ht="12.75" customHeight="1">
      <c r="C663" s="112"/>
      <c r="F663" s="112"/>
    </row>
    <row r="664" spans="3:6" ht="12.75" customHeight="1">
      <c r="C664" s="112"/>
      <c r="F664" s="112"/>
    </row>
    <row r="665" spans="3:6" ht="12.75" customHeight="1">
      <c r="C665" s="112"/>
      <c r="F665" s="112"/>
    </row>
    <row r="666" spans="3:6" ht="12.75" customHeight="1">
      <c r="C666" s="112"/>
      <c r="F666" s="112"/>
    </row>
    <row r="667" spans="3:6" ht="12.75" customHeight="1">
      <c r="C667" s="112"/>
      <c r="F667" s="112"/>
    </row>
    <row r="668" spans="3:6" ht="12.75" customHeight="1">
      <c r="C668" s="112"/>
      <c r="F668" s="112"/>
    </row>
    <row r="669" spans="3:6" ht="12.75" customHeight="1">
      <c r="C669" s="112"/>
      <c r="F669" s="112"/>
    </row>
    <row r="670" spans="3:6" ht="12.75" customHeight="1">
      <c r="C670" s="112"/>
      <c r="F670" s="112"/>
    </row>
    <row r="671" spans="3:6" ht="12.75" customHeight="1">
      <c r="C671" s="112"/>
      <c r="F671" s="112"/>
    </row>
    <row r="672" spans="3:6" ht="12.75" customHeight="1">
      <c r="C672" s="112"/>
      <c r="F672" s="112"/>
    </row>
    <row r="673" spans="3:6" ht="12.75" customHeight="1">
      <c r="C673" s="112"/>
      <c r="F673" s="112"/>
    </row>
    <row r="674" spans="3:6" ht="12.75" customHeight="1">
      <c r="C674" s="112"/>
      <c r="F674" s="112"/>
    </row>
    <row r="675" spans="3:6" ht="12.75" customHeight="1">
      <c r="C675" s="112"/>
      <c r="F675" s="112"/>
    </row>
    <row r="676" spans="3:6" ht="12.75" customHeight="1">
      <c r="C676" s="112"/>
      <c r="F676" s="112"/>
    </row>
    <row r="677" spans="3:6" ht="12.75" customHeight="1">
      <c r="C677" s="112"/>
      <c r="F677" s="112"/>
    </row>
    <row r="678" spans="3:6" ht="12.75" customHeight="1">
      <c r="C678" s="112"/>
      <c r="F678" s="112"/>
    </row>
    <row r="679" spans="3:6" ht="12.75" customHeight="1">
      <c r="C679" s="112"/>
      <c r="F679" s="112"/>
    </row>
    <row r="680" spans="3:6" ht="12.75" customHeight="1">
      <c r="C680" s="112"/>
      <c r="F680" s="112"/>
    </row>
    <row r="681" spans="3:6" ht="12.75" customHeight="1">
      <c r="C681" s="112"/>
      <c r="F681" s="112"/>
    </row>
    <row r="682" spans="3:6" ht="12.75" customHeight="1">
      <c r="C682" s="112"/>
      <c r="F682" s="112"/>
    </row>
    <row r="683" spans="3:6" ht="12.75" customHeight="1">
      <c r="C683" s="112"/>
      <c r="F683" s="112"/>
    </row>
    <row r="684" spans="3:6" ht="12.75" customHeight="1">
      <c r="C684" s="112"/>
      <c r="F684" s="112"/>
    </row>
    <row r="685" spans="3:6" ht="12.75" customHeight="1">
      <c r="C685" s="112"/>
      <c r="F685" s="112"/>
    </row>
    <row r="686" spans="3:6" ht="12.75" customHeight="1">
      <c r="C686" s="112"/>
      <c r="F686" s="112"/>
    </row>
    <row r="687" spans="3:6" ht="12.75" customHeight="1">
      <c r="C687" s="112"/>
      <c r="F687" s="112"/>
    </row>
    <row r="688" spans="3:6" ht="12.75" customHeight="1">
      <c r="C688" s="112"/>
      <c r="F688" s="112"/>
    </row>
    <row r="689" spans="3:6" ht="12.75" customHeight="1">
      <c r="C689" s="112"/>
      <c r="F689" s="112"/>
    </row>
    <row r="690" spans="3:6" ht="12.75" customHeight="1">
      <c r="C690" s="112"/>
      <c r="F690" s="112"/>
    </row>
    <row r="691" spans="3:6" ht="12.75" customHeight="1">
      <c r="C691" s="112"/>
      <c r="F691" s="112"/>
    </row>
    <row r="692" spans="3:6" ht="12.75" customHeight="1">
      <c r="C692" s="112"/>
      <c r="F692" s="112"/>
    </row>
    <row r="693" spans="3:6" ht="12.75" customHeight="1">
      <c r="C693" s="112"/>
      <c r="F693" s="112"/>
    </row>
    <row r="694" spans="3:6" ht="12.75" customHeight="1">
      <c r="C694" s="112"/>
      <c r="F694" s="112"/>
    </row>
    <row r="695" spans="3:6" ht="12.75" customHeight="1">
      <c r="C695" s="112"/>
      <c r="F695" s="112"/>
    </row>
    <row r="696" spans="3:6" ht="12.75" customHeight="1">
      <c r="C696" s="112"/>
      <c r="F696" s="112"/>
    </row>
    <row r="697" spans="3:6" ht="12.75" customHeight="1">
      <c r="C697" s="112"/>
      <c r="F697" s="112"/>
    </row>
    <row r="698" spans="3:6" ht="12.75" customHeight="1">
      <c r="C698" s="112"/>
      <c r="F698" s="112"/>
    </row>
    <row r="699" spans="3:6" ht="12.75" customHeight="1">
      <c r="C699" s="112"/>
      <c r="F699" s="112"/>
    </row>
    <row r="700" spans="3:6" ht="12.75" customHeight="1">
      <c r="C700" s="112"/>
      <c r="F700" s="112"/>
    </row>
    <row r="701" spans="3:6" ht="12.75" customHeight="1">
      <c r="C701" s="112"/>
      <c r="F701" s="112"/>
    </row>
    <row r="702" spans="3:6" ht="12.75" customHeight="1">
      <c r="C702" s="112"/>
      <c r="F702" s="112"/>
    </row>
    <row r="703" spans="3:6" ht="12.75" customHeight="1">
      <c r="C703" s="112"/>
      <c r="F703" s="112"/>
    </row>
    <row r="704" spans="3:6" ht="12.75" customHeight="1">
      <c r="C704" s="112"/>
      <c r="F704" s="112"/>
    </row>
    <row r="705" spans="3:6" ht="12.75" customHeight="1">
      <c r="C705" s="112"/>
      <c r="F705" s="112"/>
    </row>
    <row r="706" spans="3:6" ht="12.75" customHeight="1">
      <c r="C706" s="112"/>
      <c r="F706" s="112"/>
    </row>
    <row r="707" spans="3:6" ht="12.75" customHeight="1">
      <c r="C707" s="112"/>
      <c r="F707" s="112"/>
    </row>
    <row r="708" spans="3:6" ht="12.75" customHeight="1">
      <c r="C708" s="112"/>
      <c r="F708" s="112"/>
    </row>
    <row r="709" spans="3:6" ht="12.75" customHeight="1">
      <c r="C709" s="112"/>
      <c r="F709" s="112"/>
    </row>
    <row r="710" spans="3:6" ht="12.75" customHeight="1">
      <c r="C710" s="112"/>
      <c r="F710" s="112"/>
    </row>
    <row r="711" spans="3:6" ht="12.75" customHeight="1">
      <c r="C711" s="112"/>
      <c r="F711" s="112"/>
    </row>
    <row r="712" spans="3:6" ht="12.75" customHeight="1">
      <c r="C712" s="112"/>
      <c r="F712" s="112"/>
    </row>
    <row r="713" spans="3:6" ht="12.75" customHeight="1">
      <c r="C713" s="112"/>
      <c r="F713" s="112"/>
    </row>
    <row r="714" spans="3:6" ht="12.75" customHeight="1">
      <c r="C714" s="112"/>
      <c r="F714" s="112"/>
    </row>
    <row r="715" spans="3:6" ht="12.75" customHeight="1">
      <c r="C715" s="112"/>
      <c r="F715" s="112"/>
    </row>
    <row r="716" spans="3:6" ht="12.75" customHeight="1">
      <c r="C716" s="112"/>
      <c r="F716" s="112"/>
    </row>
    <row r="717" spans="3:6" ht="12.75" customHeight="1">
      <c r="C717" s="112"/>
      <c r="F717" s="112"/>
    </row>
    <row r="718" spans="3:6" ht="12.75" customHeight="1">
      <c r="C718" s="112"/>
      <c r="F718" s="112"/>
    </row>
    <row r="719" spans="3:6" ht="12.75" customHeight="1">
      <c r="C719" s="112"/>
      <c r="F719" s="112"/>
    </row>
    <row r="720" spans="3:6" ht="12.75" customHeight="1">
      <c r="C720" s="112"/>
      <c r="F720" s="112"/>
    </row>
    <row r="721" spans="3:6" ht="12.75" customHeight="1">
      <c r="C721" s="112"/>
      <c r="F721" s="112"/>
    </row>
    <row r="722" spans="3:6" ht="12.75" customHeight="1">
      <c r="C722" s="112"/>
      <c r="F722" s="112"/>
    </row>
    <row r="723" spans="3:6" ht="12.75" customHeight="1">
      <c r="C723" s="112"/>
      <c r="F723" s="112"/>
    </row>
    <row r="724" spans="3:6" ht="12.75" customHeight="1">
      <c r="C724" s="112"/>
      <c r="F724" s="112"/>
    </row>
    <row r="725" spans="3:6" ht="12.75" customHeight="1">
      <c r="C725" s="112"/>
      <c r="F725" s="112"/>
    </row>
    <row r="726" spans="3:6" ht="12.75" customHeight="1">
      <c r="C726" s="112"/>
      <c r="F726" s="112"/>
    </row>
    <row r="727" spans="3:6" ht="12.75" customHeight="1">
      <c r="C727" s="112"/>
      <c r="F727" s="112"/>
    </row>
    <row r="728" spans="3:6" ht="12.75" customHeight="1">
      <c r="C728" s="112"/>
      <c r="F728" s="112"/>
    </row>
    <row r="729" spans="3:6" ht="12.75" customHeight="1">
      <c r="C729" s="112"/>
      <c r="F729" s="112"/>
    </row>
    <row r="730" spans="3:6" ht="12.75" customHeight="1">
      <c r="C730" s="112"/>
      <c r="F730" s="112"/>
    </row>
    <row r="731" spans="3:6" ht="12.75" customHeight="1">
      <c r="C731" s="112"/>
      <c r="F731" s="112"/>
    </row>
    <row r="732" spans="3:6" ht="12.75" customHeight="1">
      <c r="C732" s="112"/>
      <c r="F732" s="112"/>
    </row>
    <row r="733" spans="3:6" ht="12.75" customHeight="1">
      <c r="C733" s="112"/>
      <c r="F733" s="112"/>
    </row>
    <row r="734" spans="3:6" ht="12.75" customHeight="1">
      <c r="C734" s="112"/>
      <c r="F734" s="112"/>
    </row>
    <row r="735" spans="3:6" ht="12.75" customHeight="1">
      <c r="C735" s="112"/>
      <c r="F735" s="112"/>
    </row>
    <row r="736" spans="3:6" ht="12.75" customHeight="1">
      <c r="C736" s="112"/>
      <c r="F736" s="112"/>
    </row>
    <row r="737" spans="3:6" ht="12.75" customHeight="1">
      <c r="C737" s="112"/>
      <c r="F737" s="112"/>
    </row>
    <row r="738" spans="3:6" ht="12.75" customHeight="1">
      <c r="C738" s="112"/>
      <c r="F738" s="112"/>
    </row>
    <row r="739" spans="3:6" ht="12.75" customHeight="1">
      <c r="C739" s="112"/>
      <c r="F739" s="112"/>
    </row>
    <row r="740" spans="3:6" ht="12.75" customHeight="1">
      <c r="C740" s="112"/>
      <c r="F740" s="112"/>
    </row>
    <row r="741" spans="3:6" ht="12.75" customHeight="1">
      <c r="C741" s="112"/>
      <c r="F741" s="112"/>
    </row>
    <row r="742" spans="3:6" ht="12.75" customHeight="1">
      <c r="C742" s="112"/>
      <c r="F742" s="112"/>
    </row>
    <row r="743" spans="3:6" ht="12.75" customHeight="1">
      <c r="C743" s="112"/>
      <c r="F743" s="112"/>
    </row>
    <row r="744" spans="3:6" ht="12.75" customHeight="1">
      <c r="C744" s="112"/>
      <c r="F744" s="112"/>
    </row>
    <row r="745" spans="3:6" ht="12.75" customHeight="1">
      <c r="C745" s="112"/>
      <c r="F745" s="112"/>
    </row>
    <row r="746" spans="3:6" ht="12.75" customHeight="1">
      <c r="C746" s="112"/>
      <c r="F746" s="112"/>
    </row>
    <row r="747" spans="3:6" ht="12.75" customHeight="1">
      <c r="C747" s="112"/>
      <c r="F747" s="112"/>
    </row>
    <row r="748" spans="3:6" ht="12.75" customHeight="1">
      <c r="C748" s="112"/>
      <c r="F748" s="112"/>
    </row>
    <row r="749" spans="3:6" ht="12.75" customHeight="1">
      <c r="C749" s="112"/>
      <c r="F749" s="112"/>
    </row>
    <row r="750" spans="3:6" ht="12.75" customHeight="1">
      <c r="C750" s="112"/>
      <c r="F750" s="112"/>
    </row>
    <row r="751" spans="3:6" ht="12.75" customHeight="1">
      <c r="C751" s="112"/>
      <c r="F751" s="112"/>
    </row>
    <row r="752" spans="3:6" ht="12.75" customHeight="1">
      <c r="C752" s="112"/>
      <c r="F752" s="112"/>
    </row>
    <row r="753" spans="3:6" ht="12.75" customHeight="1">
      <c r="C753" s="112"/>
      <c r="F753" s="112"/>
    </row>
    <row r="754" spans="3:6" ht="12.75" customHeight="1">
      <c r="C754" s="112"/>
      <c r="F754" s="112"/>
    </row>
    <row r="755" spans="3:6" ht="12.75" customHeight="1">
      <c r="C755" s="112"/>
      <c r="F755" s="112"/>
    </row>
    <row r="756" spans="3:6" ht="12.75" customHeight="1">
      <c r="C756" s="112"/>
      <c r="F756" s="112"/>
    </row>
    <row r="757" spans="3:6" ht="12.75" customHeight="1">
      <c r="C757" s="112"/>
      <c r="F757" s="112"/>
    </row>
    <row r="758" spans="3:6" ht="12.75" customHeight="1">
      <c r="C758" s="112"/>
      <c r="F758" s="112"/>
    </row>
    <row r="759" spans="3:6" ht="12.75" customHeight="1">
      <c r="C759" s="112"/>
      <c r="F759" s="112"/>
    </row>
    <row r="760" spans="3:6" ht="12.75" customHeight="1">
      <c r="C760" s="112"/>
      <c r="F760" s="112"/>
    </row>
    <row r="761" spans="3:6" ht="12.75" customHeight="1">
      <c r="C761" s="112"/>
      <c r="F761" s="112"/>
    </row>
    <row r="762" spans="3:6" ht="12.75" customHeight="1">
      <c r="C762" s="112"/>
      <c r="F762" s="112"/>
    </row>
    <row r="763" spans="3:6" ht="12.75" customHeight="1">
      <c r="C763" s="112"/>
      <c r="F763" s="112"/>
    </row>
    <row r="764" spans="3:6" ht="12.75" customHeight="1">
      <c r="C764" s="112"/>
      <c r="F764" s="112"/>
    </row>
    <row r="765" spans="3:6" ht="12.75" customHeight="1">
      <c r="C765" s="112"/>
      <c r="F765" s="112"/>
    </row>
    <row r="766" spans="3:6" ht="12.75" customHeight="1">
      <c r="C766" s="112"/>
      <c r="F766" s="112"/>
    </row>
    <row r="767" spans="3:6" ht="12.75" customHeight="1">
      <c r="C767" s="112"/>
      <c r="F767" s="112"/>
    </row>
    <row r="768" spans="3:6" ht="12.75" customHeight="1">
      <c r="C768" s="112"/>
      <c r="F768" s="112"/>
    </row>
    <row r="769" spans="3:6" ht="12.75" customHeight="1">
      <c r="C769" s="112"/>
      <c r="F769" s="112"/>
    </row>
    <row r="770" spans="3:6" ht="12.75" customHeight="1">
      <c r="C770" s="112"/>
      <c r="F770" s="112"/>
    </row>
    <row r="771" spans="3:6" ht="12.75" customHeight="1">
      <c r="C771" s="112"/>
      <c r="F771" s="112"/>
    </row>
    <row r="772" spans="3:6" ht="12.75" customHeight="1">
      <c r="C772" s="112"/>
      <c r="F772" s="112"/>
    </row>
    <row r="773" spans="3:6" ht="12.75" customHeight="1">
      <c r="C773" s="112"/>
      <c r="F773" s="112"/>
    </row>
    <row r="774" spans="3:6" ht="12.75" customHeight="1">
      <c r="C774" s="112"/>
      <c r="F774" s="112"/>
    </row>
    <row r="775" spans="3:6" ht="12.75" customHeight="1">
      <c r="C775" s="112"/>
      <c r="F775" s="112"/>
    </row>
    <row r="776" spans="3:6" ht="12.75" customHeight="1">
      <c r="C776" s="112"/>
      <c r="F776" s="112"/>
    </row>
    <row r="777" spans="3:6" ht="12.75" customHeight="1">
      <c r="C777" s="112"/>
      <c r="F777" s="112"/>
    </row>
    <row r="778" spans="3:6" ht="12.75" customHeight="1">
      <c r="C778" s="112"/>
      <c r="F778" s="112"/>
    </row>
    <row r="779" spans="3:6" ht="12.75" customHeight="1">
      <c r="C779" s="112"/>
      <c r="F779" s="112"/>
    </row>
    <row r="780" spans="3:6" ht="12.75" customHeight="1">
      <c r="C780" s="112"/>
      <c r="F780" s="112"/>
    </row>
    <row r="781" spans="3:6" ht="12.75" customHeight="1">
      <c r="C781" s="112"/>
      <c r="F781" s="112"/>
    </row>
    <row r="782" spans="3:6" ht="12.75" customHeight="1">
      <c r="C782" s="112"/>
      <c r="F782" s="112"/>
    </row>
    <row r="783" spans="3:6" ht="12.75" customHeight="1">
      <c r="C783" s="112"/>
      <c r="F783" s="112"/>
    </row>
    <row r="784" spans="3:6" ht="12.75" customHeight="1">
      <c r="C784" s="112"/>
      <c r="F784" s="112"/>
    </row>
    <row r="785" spans="3:6" ht="12.75" customHeight="1">
      <c r="C785" s="112"/>
      <c r="F785" s="112"/>
    </row>
    <row r="786" spans="3:6" ht="12.75" customHeight="1">
      <c r="C786" s="112"/>
      <c r="F786" s="112"/>
    </row>
    <row r="787" spans="3:6" ht="12.75" customHeight="1">
      <c r="C787" s="112"/>
      <c r="F787" s="112"/>
    </row>
    <row r="788" spans="3:6" ht="12.75" customHeight="1">
      <c r="C788" s="112"/>
      <c r="F788" s="112"/>
    </row>
    <row r="789" spans="3:6" ht="12.75" customHeight="1">
      <c r="C789" s="112"/>
      <c r="F789" s="112"/>
    </row>
    <row r="790" spans="3:6" ht="12.75" customHeight="1">
      <c r="C790" s="112"/>
      <c r="F790" s="112"/>
    </row>
    <row r="791" spans="3:6" ht="12.75" customHeight="1">
      <c r="C791" s="112"/>
      <c r="F791" s="112"/>
    </row>
    <row r="792" spans="3:6" ht="12.75" customHeight="1">
      <c r="C792" s="112"/>
      <c r="F792" s="112"/>
    </row>
    <row r="793" spans="3:6" ht="12.75" customHeight="1">
      <c r="C793" s="112"/>
      <c r="F793" s="112"/>
    </row>
    <row r="794" spans="3:6" ht="12.75" customHeight="1">
      <c r="C794" s="112"/>
      <c r="F794" s="112"/>
    </row>
    <row r="795" spans="3:6" ht="12.75" customHeight="1">
      <c r="C795" s="112"/>
      <c r="F795" s="112"/>
    </row>
    <row r="796" spans="3:6" ht="12.75" customHeight="1">
      <c r="C796" s="112"/>
      <c r="F796" s="112"/>
    </row>
    <row r="797" spans="3:6" ht="12.75" customHeight="1">
      <c r="C797" s="112"/>
      <c r="F797" s="112"/>
    </row>
    <row r="798" spans="3:6" ht="12.75" customHeight="1">
      <c r="C798" s="112"/>
      <c r="F798" s="112"/>
    </row>
    <row r="799" spans="3:6" ht="12.75" customHeight="1">
      <c r="C799" s="112"/>
      <c r="F799" s="112"/>
    </row>
    <row r="800" spans="3:6" ht="12.75" customHeight="1">
      <c r="C800" s="112"/>
      <c r="F800" s="112"/>
    </row>
    <row r="801" spans="3:6" ht="12.75" customHeight="1">
      <c r="C801" s="112"/>
      <c r="F801" s="112"/>
    </row>
    <row r="802" spans="3:6" ht="12.75" customHeight="1">
      <c r="C802" s="112"/>
      <c r="F802" s="112"/>
    </row>
    <row r="803" spans="3:6" ht="12.75" customHeight="1">
      <c r="C803" s="112"/>
      <c r="F803" s="112"/>
    </row>
    <row r="804" spans="3:6" ht="12.75" customHeight="1">
      <c r="C804" s="112"/>
      <c r="F804" s="112"/>
    </row>
    <row r="805" spans="3:6" ht="12.75" customHeight="1">
      <c r="C805" s="112"/>
      <c r="F805" s="112"/>
    </row>
    <row r="806" spans="3:6" ht="12.75" customHeight="1">
      <c r="C806" s="112"/>
      <c r="F806" s="112"/>
    </row>
    <row r="807" spans="3:6" ht="12.75" customHeight="1">
      <c r="C807" s="112"/>
      <c r="F807" s="112"/>
    </row>
    <row r="808" spans="3:6" ht="12.75" customHeight="1">
      <c r="C808" s="112"/>
      <c r="F808" s="112"/>
    </row>
    <row r="809" spans="3:6" ht="12.75" customHeight="1">
      <c r="C809" s="112"/>
      <c r="F809" s="112"/>
    </row>
    <row r="810" spans="3:6" ht="12.75" customHeight="1">
      <c r="C810" s="112"/>
      <c r="F810" s="112"/>
    </row>
    <row r="811" spans="3:6" ht="12.75" customHeight="1">
      <c r="C811" s="112"/>
      <c r="F811" s="112"/>
    </row>
    <row r="812" spans="3:6" ht="12.75" customHeight="1">
      <c r="C812" s="112"/>
      <c r="F812" s="112"/>
    </row>
    <row r="813" spans="3:6" ht="12.75" customHeight="1">
      <c r="C813" s="112"/>
      <c r="F813" s="112"/>
    </row>
    <row r="814" spans="3:6" ht="12.75" customHeight="1">
      <c r="C814" s="112"/>
      <c r="F814" s="112"/>
    </row>
    <row r="815" spans="3:6" ht="12.75" customHeight="1">
      <c r="C815" s="112"/>
      <c r="F815" s="112"/>
    </row>
    <row r="816" spans="3:6" ht="12.75" customHeight="1">
      <c r="C816" s="112"/>
      <c r="F816" s="112"/>
    </row>
    <row r="817" spans="3:6" ht="12.75" customHeight="1">
      <c r="C817" s="112"/>
      <c r="F817" s="112"/>
    </row>
    <row r="818" spans="3:6" ht="12.75" customHeight="1">
      <c r="C818" s="112"/>
      <c r="F818" s="112"/>
    </row>
    <row r="819" spans="3:6" ht="12.75" customHeight="1">
      <c r="C819" s="112"/>
      <c r="F819" s="112"/>
    </row>
    <row r="820" spans="3:6" ht="12.75" customHeight="1">
      <c r="C820" s="112"/>
      <c r="F820" s="112"/>
    </row>
    <row r="821" spans="3:6" ht="12.75" customHeight="1">
      <c r="C821" s="112"/>
      <c r="F821" s="112"/>
    </row>
    <row r="822" spans="3:6" ht="12.75" customHeight="1">
      <c r="C822" s="112"/>
      <c r="F822" s="112"/>
    </row>
    <row r="823" spans="3:6" ht="12.75" customHeight="1">
      <c r="C823" s="112"/>
      <c r="F823" s="112"/>
    </row>
    <row r="824" spans="3:6" ht="12.75" customHeight="1">
      <c r="C824" s="112"/>
      <c r="F824" s="112"/>
    </row>
    <row r="825" spans="3:6" ht="12.75" customHeight="1">
      <c r="C825" s="112"/>
      <c r="F825" s="112"/>
    </row>
    <row r="826" spans="3:6" ht="12.75" customHeight="1">
      <c r="C826" s="112"/>
      <c r="F826" s="112"/>
    </row>
    <row r="827" spans="3:6" ht="12.75" customHeight="1">
      <c r="C827" s="112"/>
      <c r="F827" s="112"/>
    </row>
    <row r="828" spans="3:6" ht="12.75" customHeight="1">
      <c r="C828" s="112"/>
      <c r="F828" s="112"/>
    </row>
    <row r="829" spans="3:6" ht="12.75" customHeight="1">
      <c r="C829" s="112"/>
      <c r="F829" s="112"/>
    </row>
    <row r="830" spans="3:6" ht="12.75" customHeight="1">
      <c r="C830" s="112"/>
      <c r="F830" s="112"/>
    </row>
    <row r="831" spans="3:6" ht="12.75" customHeight="1">
      <c r="C831" s="112"/>
      <c r="F831" s="112"/>
    </row>
    <row r="832" spans="3:6" ht="12.75" customHeight="1">
      <c r="C832" s="112"/>
      <c r="F832" s="112"/>
    </row>
    <row r="833" spans="3:6" ht="12.75" customHeight="1">
      <c r="C833" s="112"/>
      <c r="F833" s="112"/>
    </row>
    <row r="834" spans="3:6" ht="12.75" customHeight="1">
      <c r="C834" s="112"/>
      <c r="F834" s="112"/>
    </row>
    <row r="835" spans="3:6" ht="12.75" customHeight="1">
      <c r="C835" s="112"/>
      <c r="F835" s="112"/>
    </row>
    <row r="836" spans="3:6" ht="12.75" customHeight="1">
      <c r="C836" s="112"/>
      <c r="F836" s="112"/>
    </row>
    <row r="837" spans="3:6" ht="12.75" customHeight="1">
      <c r="C837" s="112"/>
      <c r="F837" s="112"/>
    </row>
    <row r="838" spans="3:6" ht="12.75" customHeight="1">
      <c r="C838" s="112"/>
      <c r="F838" s="112"/>
    </row>
    <row r="839" spans="3:6" ht="12.75" customHeight="1">
      <c r="C839" s="112"/>
      <c r="F839" s="112"/>
    </row>
    <row r="840" spans="3:6" ht="12.75" customHeight="1">
      <c r="C840" s="112"/>
      <c r="F840" s="112"/>
    </row>
    <row r="841" spans="3:6" ht="12.75" customHeight="1">
      <c r="C841" s="112"/>
      <c r="F841" s="112"/>
    </row>
    <row r="842" spans="3:6" ht="12.75" customHeight="1">
      <c r="C842" s="112"/>
      <c r="F842" s="112"/>
    </row>
    <row r="843" spans="3:6" ht="12.75" customHeight="1">
      <c r="C843" s="112"/>
      <c r="F843" s="112"/>
    </row>
    <row r="844" spans="3:6" ht="12.75" customHeight="1">
      <c r="C844" s="112"/>
      <c r="F844" s="112"/>
    </row>
    <row r="845" spans="3:6" ht="12.75" customHeight="1">
      <c r="C845" s="112"/>
      <c r="F845" s="112"/>
    </row>
    <row r="846" spans="3:6" ht="12.75" customHeight="1">
      <c r="C846" s="112"/>
      <c r="F846" s="112"/>
    </row>
    <row r="847" spans="3:6" ht="12.75" customHeight="1">
      <c r="C847" s="112"/>
      <c r="F847" s="112"/>
    </row>
    <row r="848" spans="3:6" ht="12.75" customHeight="1">
      <c r="C848" s="112"/>
      <c r="F848" s="112"/>
    </row>
    <row r="849" spans="3:6" ht="12.75" customHeight="1">
      <c r="C849" s="112"/>
      <c r="F849" s="112"/>
    </row>
    <row r="850" spans="3:6" ht="12.75" customHeight="1">
      <c r="C850" s="112"/>
      <c r="F850" s="112"/>
    </row>
    <row r="851" spans="3:6" ht="12.75" customHeight="1">
      <c r="C851" s="112"/>
      <c r="F851" s="112"/>
    </row>
    <row r="852" spans="3:6" ht="12.75" customHeight="1">
      <c r="C852" s="112"/>
      <c r="F852" s="112"/>
    </row>
    <row r="853" spans="3:6" ht="12.75" customHeight="1">
      <c r="C853" s="112"/>
      <c r="F853" s="112"/>
    </row>
    <row r="854" spans="3:6" ht="12.75" customHeight="1">
      <c r="C854" s="112"/>
      <c r="F854" s="112"/>
    </row>
    <row r="855" spans="3:6" ht="12.75" customHeight="1">
      <c r="C855" s="112"/>
      <c r="F855" s="112"/>
    </row>
    <row r="856" spans="3:6" ht="12.75" customHeight="1">
      <c r="C856" s="112"/>
      <c r="F856" s="112"/>
    </row>
    <row r="857" spans="3:6" ht="12.75" customHeight="1">
      <c r="C857" s="112"/>
      <c r="F857" s="112"/>
    </row>
    <row r="858" spans="3:6" ht="12.75" customHeight="1">
      <c r="C858" s="112"/>
      <c r="F858" s="112"/>
    </row>
    <row r="859" spans="3:6" ht="12.75" customHeight="1">
      <c r="C859" s="112"/>
      <c r="F859" s="112"/>
    </row>
    <row r="860" spans="3:6" ht="12.75" customHeight="1">
      <c r="C860" s="112"/>
      <c r="F860" s="112"/>
    </row>
    <row r="861" spans="3:6" ht="12.75" customHeight="1">
      <c r="C861" s="112"/>
      <c r="F861" s="112"/>
    </row>
    <row r="862" spans="3:6" ht="12.75" customHeight="1">
      <c r="C862" s="112"/>
      <c r="F862" s="112"/>
    </row>
    <row r="863" spans="3:6" ht="12.75" customHeight="1">
      <c r="C863" s="112"/>
      <c r="F863" s="112"/>
    </row>
    <row r="864" spans="3:6" ht="12.75" customHeight="1">
      <c r="C864" s="112"/>
      <c r="F864" s="112"/>
    </row>
    <row r="865" spans="3:6" ht="12.75" customHeight="1">
      <c r="C865" s="112"/>
      <c r="F865" s="112"/>
    </row>
    <row r="866" spans="3:6" ht="12.75" customHeight="1">
      <c r="C866" s="112"/>
      <c r="F866" s="112"/>
    </row>
    <row r="867" spans="3:6" ht="12.75" customHeight="1">
      <c r="C867" s="112"/>
      <c r="F867" s="112"/>
    </row>
    <row r="868" spans="3:6" ht="12.75" customHeight="1">
      <c r="C868" s="112"/>
      <c r="F868" s="112"/>
    </row>
    <row r="869" spans="3:6" ht="12.75" customHeight="1">
      <c r="C869" s="112"/>
      <c r="F869" s="112"/>
    </row>
    <row r="870" spans="3:6" ht="12.75" customHeight="1">
      <c r="C870" s="112"/>
      <c r="F870" s="112"/>
    </row>
    <row r="871" spans="3:6" ht="12.75" customHeight="1">
      <c r="C871" s="112"/>
      <c r="F871" s="112"/>
    </row>
    <row r="872" spans="3:6" ht="12.75" customHeight="1">
      <c r="C872" s="112"/>
      <c r="F872" s="112"/>
    </row>
    <row r="873" spans="3:6" ht="12.75" customHeight="1">
      <c r="C873" s="112"/>
      <c r="F873" s="112"/>
    </row>
    <row r="874" spans="3:6" ht="12.75" customHeight="1">
      <c r="C874" s="112"/>
      <c r="F874" s="112"/>
    </row>
    <row r="875" spans="3:6" ht="12.75" customHeight="1">
      <c r="C875" s="112"/>
      <c r="F875" s="112"/>
    </row>
    <row r="876" spans="3:6" ht="12.75" customHeight="1">
      <c r="C876" s="112"/>
      <c r="F876" s="112"/>
    </row>
    <row r="877" spans="3:6" ht="12.75" customHeight="1">
      <c r="C877" s="112"/>
      <c r="F877" s="112"/>
    </row>
    <row r="878" spans="3:6" ht="12.75" customHeight="1">
      <c r="C878" s="112"/>
      <c r="F878" s="112"/>
    </row>
    <row r="879" spans="3:6" ht="12.75" customHeight="1">
      <c r="C879" s="112"/>
      <c r="F879" s="112"/>
    </row>
    <row r="880" spans="3:6" ht="12.75" customHeight="1">
      <c r="C880" s="112"/>
      <c r="F880" s="112"/>
    </row>
    <row r="881" spans="3:6" ht="12.75" customHeight="1">
      <c r="C881" s="112"/>
      <c r="F881" s="112"/>
    </row>
    <row r="882" spans="3:6" ht="12.75" customHeight="1">
      <c r="C882" s="112"/>
      <c r="F882" s="112"/>
    </row>
    <row r="883" spans="3:6" ht="12.75" customHeight="1">
      <c r="C883" s="112"/>
      <c r="F883" s="112"/>
    </row>
    <row r="884" spans="3:6" ht="12.75" customHeight="1">
      <c r="C884" s="112"/>
      <c r="F884" s="112"/>
    </row>
    <row r="885" spans="3:6" ht="12.75" customHeight="1">
      <c r="C885" s="112"/>
      <c r="F885" s="112"/>
    </row>
    <row r="886" spans="3:6" ht="12.75" customHeight="1">
      <c r="C886" s="112"/>
      <c r="F886" s="112"/>
    </row>
    <row r="887" spans="3:6" ht="12.75" customHeight="1">
      <c r="C887" s="112"/>
      <c r="F887" s="112"/>
    </row>
    <row r="888" spans="3:6" ht="12.75" customHeight="1">
      <c r="C888" s="112"/>
      <c r="F888" s="112"/>
    </row>
    <row r="889" spans="3:6" ht="12.75" customHeight="1">
      <c r="C889" s="112"/>
      <c r="F889" s="112"/>
    </row>
    <row r="890" spans="3:6" ht="12.75" customHeight="1">
      <c r="C890" s="112"/>
      <c r="F890" s="112"/>
    </row>
    <row r="891" spans="3:6" ht="12.75" customHeight="1">
      <c r="C891" s="112"/>
      <c r="F891" s="112"/>
    </row>
    <row r="892" spans="3:6" ht="12.75" customHeight="1">
      <c r="C892" s="112"/>
      <c r="F892" s="112"/>
    </row>
    <row r="893" spans="3:6" ht="12.75" customHeight="1">
      <c r="C893" s="112"/>
      <c r="F893" s="112"/>
    </row>
    <row r="894" spans="3:6" ht="12.75" customHeight="1">
      <c r="C894" s="112"/>
      <c r="F894" s="112"/>
    </row>
    <row r="895" spans="3:6" ht="12.75" customHeight="1">
      <c r="C895" s="112"/>
      <c r="F895" s="112"/>
    </row>
    <row r="896" spans="3:6" ht="12.75" customHeight="1">
      <c r="C896" s="112"/>
      <c r="F896" s="112"/>
    </row>
    <row r="897" spans="3:6" ht="12.75" customHeight="1">
      <c r="C897" s="112"/>
      <c r="F897" s="112"/>
    </row>
    <row r="898" spans="3:6" ht="12.75" customHeight="1">
      <c r="C898" s="112"/>
      <c r="F898" s="112"/>
    </row>
    <row r="899" spans="3:6" ht="12.75" customHeight="1">
      <c r="C899" s="112"/>
      <c r="F899" s="112"/>
    </row>
    <row r="900" spans="3:6" ht="12.75" customHeight="1">
      <c r="C900" s="112"/>
      <c r="F900" s="112"/>
    </row>
    <row r="901" spans="3:6" ht="12.75" customHeight="1">
      <c r="C901" s="112"/>
      <c r="F901" s="112"/>
    </row>
    <row r="902" spans="3:6" ht="12.75" customHeight="1">
      <c r="C902" s="112"/>
      <c r="F902" s="112"/>
    </row>
    <row r="903" spans="3:6" ht="12.75" customHeight="1">
      <c r="C903" s="112"/>
      <c r="F903" s="112"/>
    </row>
    <row r="904" spans="3:6" ht="12.75" customHeight="1">
      <c r="C904" s="112"/>
      <c r="F904" s="112"/>
    </row>
    <row r="905" spans="3:6" ht="12.75" customHeight="1">
      <c r="C905" s="112"/>
      <c r="F905" s="112"/>
    </row>
    <row r="906" spans="3:6" ht="12.75" customHeight="1">
      <c r="C906" s="112"/>
      <c r="F906" s="112"/>
    </row>
    <row r="907" spans="3:6" ht="12.75" customHeight="1">
      <c r="C907" s="112"/>
      <c r="F907" s="112"/>
    </row>
    <row r="908" spans="3:6" ht="12.75" customHeight="1">
      <c r="C908" s="112"/>
      <c r="F908" s="112"/>
    </row>
    <row r="909" spans="3:6" ht="12.75" customHeight="1">
      <c r="C909" s="112"/>
      <c r="F909" s="112"/>
    </row>
    <row r="910" spans="3:6" ht="12.75" customHeight="1">
      <c r="C910" s="112"/>
      <c r="F910" s="112"/>
    </row>
    <row r="911" spans="3:6" ht="12.75" customHeight="1">
      <c r="C911" s="112"/>
      <c r="F911" s="112"/>
    </row>
    <row r="912" spans="3:6" ht="12.75" customHeight="1">
      <c r="C912" s="112"/>
      <c r="F912" s="112"/>
    </row>
    <row r="913" spans="3:6" ht="12.75" customHeight="1">
      <c r="C913" s="112"/>
      <c r="F913" s="112"/>
    </row>
    <row r="914" spans="3:6" ht="12.75" customHeight="1">
      <c r="C914" s="112"/>
      <c r="F914" s="112"/>
    </row>
    <row r="915" spans="3:6" ht="12.75" customHeight="1">
      <c r="C915" s="112"/>
      <c r="F915" s="112"/>
    </row>
    <row r="916" spans="3:6" ht="12.75" customHeight="1">
      <c r="C916" s="112"/>
      <c r="F916" s="112"/>
    </row>
    <row r="917" spans="3:6" ht="12.75" customHeight="1">
      <c r="C917" s="112"/>
      <c r="F917" s="112"/>
    </row>
    <row r="918" spans="3:6" ht="12.75" customHeight="1">
      <c r="C918" s="112"/>
      <c r="F918" s="112"/>
    </row>
    <row r="919" spans="3:6" ht="12.75" customHeight="1">
      <c r="C919" s="112"/>
      <c r="F919" s="112"/>
    </row>
    <row r="920" spans="3:6" ht="12.75" customHeight="1">
      <c r="C920" s="112"/>
      <c r="F920" s="112"/>
    </row>
    <row r="921" spans="3:6" ht="12.75" customHeight="1">
      <c r="C921" s="112"/>
      <c r="F921" s="112"/>
    </row>
    <row r="922" spans="3:6" ht="12.75" customHeight="1">
      <c r="C922" s="112"/>
      <c r="F922" s="112"/>
    </row>
    <row r="923" spans="3:6" ht="12.75" customHeight="1">
      <c r="C923" s="112"/>
      <c r="F923" s="112"/>
    </row>
    <row r="924" spans="3:6" ht="12.75" customHeight="1">
      <c r="C924" s="112"/>
      <c r="F924" s="112"/>
    </row>
    <row r="925" spans="3:6" ht="12.75" customHeight="1">
      <c r="C925" s="112"/>
      <c r="F925" s="112"/>
    </row>
    <row r="926" spans="3:6" ht="12.75" customHeight="1">
      <c r="C926" s="112"/>
      <c r="F926" s="112"/>
    </row>
    <row r="927" spans="3:6" ht="12.75" customHeight="1">
      <c r="C927" s="112"/>
      <c r="F927" s="112"/>
    </row>
    <row r="928" spans="3:6" ht="12.75" customHeight="1">
      <c r="C928" s="112"/>
      <c r="F928" s="112"/>
    </row>
    <row r="929" spans="3:6" ht="12.75" customHeight="1">
      <c r="C929" s="112"/>
      <c r="F929" s="112"/>
    </row>
    <row r="930" spans="3:6" ht="12.75" customHeight="1">
      <c r="C930" s="112"/>
      <c r="F930" s="112"/>
    </row>
    <row r="931" spans="3:6" ht="12.75" customHeight="1">
      <c r="C931" s="112"/>
      <c r="F931" s="112"/>
    </row>
    <row r="932" spans="3:6" ht="12.75" customHeight="1">
      <c r="C932" s="112"/>
      <c r="F932" s="112"/>
    </row>
    <row r="933" spans="3:6" ht="12.75" customHeight="1">
      <c r="C933" s="112"/>
      <c r="F933" s="112"/>
    </row>
    <row r="934" spans="3:6" ht="12.75" customHeight="1">
      <c r="C934" s="112"/>
      <c r="F934" s="112"/>
    </row>
    <row r="935" spans="3:6" ht="12.75" customHeight="1">
      <c r="C935" s="112"/>
      <c r="F935" s="112"/>
    </row>
    <row r="936" spans="3:6" ht="12.75" customHeight="1">
      <c r="C936" s="112"/>
      <c r="F936" s="112"/>
    </row>
    <row r="937" spans="3:6" ht="12.75" customHeight="1">
      <c r="C937" s="112"/>
      <c r="F937" s="112"/>
    </row>
    <row r="938" spans="3:6" ht="12.75" customHeight="1">
      <c r="C938" s="112"/>
      <c r="F938" s="112"/>
    </row>
    <row r="939" spans="3:6" ht="12.75" customHeight="1">
      <c r="C939" s="112"/>
      <c r="F939" s="112"/>
    </row>
    <row r="940" spans="3:6" ht="12.75" customHeight="1">
      <c r="C940" s="112"/>
      <c r="F940" s="112"/>
    </row>
    <row r="941" spans="3:6" ht="12.75" customHeight="1">
      <c r="C941" s="112"/>
      <c r="F941" s="112"/>
    </row>
    <row r="942" spans="3:6" ht="12.75" customHeight="1">
      <c r="C942" s="112"/>
      <c r="F942" s="112"/>
    </row>
    <row r="943" spans="3:6" ht="12.75" customHeight="1">
      <c r="C943" s="112"/>
      <c r="F943" s="112"/>
    </row>
    <row r="944" spans="3:6" ht="12.75" customHeight="1">
      <c r="C944" s="112"/>
      <c r="F944" s="112"/>
    </row>
    <row r="945" spans="3:6" ht="12.75" customHeight="1">
      <c r="C945" s="112"/>
      <c r="F945" s="112"/>
    </row>
    <row r="946" spans="3:6" ht="12.75" customHeight="1">
      <c r="C946" s="112"/>
      <c r="F946" s="112"/>
    </row>
    <row r="947" spans="3:6" ht="12.75" customHeight="1">
      <c r="C947" s="112"/>
      <c r="F947" s="112"/>
    </row>
    <row r="948" spans="3:6" ht="12.75" customHeight="1">
      <c r="C948" s="112"/>
      <c r="F948" s="112"/>
    </row>
    <row r="949" spans="3:6" ht="12.75" customHeight="1">
      <c r="C949" s="112"/>
      <c r="F949" s="112"/>
    </row>
    <row r="950" spans="3:6" ht="12.75" customHeight="1">
      <c r="C950" s="112"/>
      <c r="F950" s="112"/>
    </row>
    <row r="951" spans="3:6" ht="12.75" customHeight="1">
      <c r="C951" s="112"/>
      <c r="F951" s="112"/>
    </row>
    <row r="952" spans="3:6" ht="12.75" customHeight="1">
      <c r="C952" s="112"/>
      <c r="F952" s="112"/>
    </row>
    <row r="953" spans="3:6" ht="12.75" customHeight="1">
      <c r="C953" s="112"/>
      <c r="F953" s="112"/>
    </row>
    <row r="954" spans="3:6" ht="12.75" customHeight="1">
      <c r="C954" s="112"/>
      <c r="F954" s="112"/>
    </row>
    <row r="955" spans="3:6" ht="12.75" customHeight="1">
      <c r="C955" s="112"/>
      <c r="F955" s="112"/>
    </row>
    <row r="956" spans="3:6" ht="12.75" customHeight="1">
      <c r="C956" s="112"/>
      <c r="F956" s="112"/>
    </row>
    <row r="957" spans="3:6" ht="12.75" customHeight="1">
      <c r="C957" s="112"/>
      <c r="F957" s="112"/>
    </row>
    <row r="958" spans="3:6" ht="12.75" customHeight="1">
      <c r="C958" s="112"/>
      <c r="F958" s="112"/>
    </row>
    <row r="959" spans="3:6" ht="12.75" customHeight="1">
      <c r="C959" s="112"/>
      <c r="F959" s="112"/>
    </row>
    <row r="960" spans="3:6" ht="12.75" customHeight="1">
      <c r="C960" s="112"/>
      <c r="F960" s="112"/>
    </row>
    <row r="961" spans="3:6" ht="12.75" customHeight="1">
      <c r="C961" s="112"/>
      <c r="F961" s="112"/>
    </row>
    <row r="962" spans="3:6" ht="12.75" customHeight="1">
      <c r="C962" s="112"/>
      <c r="F962" s="112"/>
    </row>
    <row r="963" spans="3:6" ht="12.75" customHeight="1">
      <c r="C963" s="112"/>
      <c r="F963" s="112"/>
    </row>
    <row r="964" spans="3:6" ht="12.75" customHeight="1">
      <c r="C964" s="112"/>
      <c r="F964" s="112"/>
    </row>
    <row r="965" spans="3:6" ht="12.75" customHeight="1">
      <c r="C965" s="112"/>
      <c r="F965" s="112"/>
    </row>
    <row r="966" spans="3:6" ht="12.75" customHeight="1">
      <c r="C966" s="112"/>
      <c r="F966" s="112"/>
    </row>
    <row r="967" spans="3:6" ht="12.75" customHeight="1">
      <c r="C967" s="112"/>
      <c r="F967" s="112"/>
    </row>
    <row r="968" spans="3:6" ht="12.75" customHeight="1">
      <c r="C968" s="112"/>
      <c r="F968" s="112"/>
    </row>
    <row r="969" spans="3:6" ht="12.75" customHeight="1">
      <c r="C969" s="112"/>
      <c r="F969" s="112"/>
    </row>
    <row r="970" spans="3:6" ht="12.75" customHeight="1">
      <c r="C970" s="112"/>
      <c r="F970" s="112"/>
    </row>
    <row r="971" spans="3:6" ht="12.75" customHeight="1">
      <c r="C971" s="112"/>
      <c r="F971" s="112"/>
    </row>
    <row r="972" spans="3:6" ht="12.75" customHeight="1">
      <c r="C972" s="112"/>
      <c r="F972" s="112"/>
    </row>
    <row r="973" spans="3:6" ht="12.75" customHeight="1">
      <c r="C973" s="112"/>
      <c r="F973" s="112"/>
    </row>
    <row r="974" spans="3:6" ht="12.75" customHeight="1">
      <c r="C974" s="112"/>
      <c r="F974" s="112"/>
    </row>
    <row r="975" spans="3:6" ht="12.75" customHeight="1">
      <c r="C975" s="112"/>
      <c r="F975" s="112"/>
    </row>
    <row r="976" spans="3:6" ht="12.75" customHeight="1">
      <c r="C976" s="112"/>
      <c r="F976" s="112"/>
    </row>
    <row r="977" spans="3:6" ht="12.75" customHeight="1">
      <c r="C977" s="112"/>
      <c r="F977" s="112"/>
    </row>
    <row r="978" spans="3:6" ht="12.75" customHeight="1">
      <c r="C978" s="112"/>
      <c r="F978" s="112"/>
    </row>
    <row r="979" spans="3:6" ht="12.75" customHeight="1">
      <c r="C979" s="112"/>
      <c r="F979" s="112"/>
    </row>
    <row r="980" spans="3:6" ht="12.75" customHeight="1">
      <c r="C980" s="112"/>
      <c r="F980" s="112"/>
    </row>
    <row r="981" spans="3:6" ht="12.75" customHeight="1">
      <c r="C981" s="112"/>
      <c r="F981" s="112"/>
    </row>
    <row r="982" spans="3:6" ht="12.75" customHeight="1">
      <c r="C982" s="112"/>
      <c r="F982" s="112"/>
    </row>
    <row r="983" spans="3:6" ht="12.75" customHeight="1">
      <c r="C983" s="112"/>
      <c r="F983" s="112"/>
    </row>
    <row r="984" spans="3:6" ht="12.75" customHeight="1">
      <c r="C984" s="112"/>
      <c r="F984" s="112"/>
    </row>
    <row r="985" spans="3:6" ht="12.75" customHeight="1">
      <c r="C985" s="112"/>
      <c r="F985" s="112"/>
    </row>
    <row r="986" spans="3:6" ht="12.75" customHeight="1">
      <c r="C986" s="112"/>
      <c r="F986" s="112"/>
    </row>
    <row r="987" spans="3:6" ht="12.75" customHeight="1">
      <c r="C987" s="112"/>
      <c r="F987" s="112"/>
    </row>
    <row r="988" spans="3:6" ht="12.75" customHeight="1">
      <c r="C988" s="112"/>
      <c r="F988" s="112"/>
    </row>
    <row r="989" spans="3:6" ht="12.75" customHeight="1">
      <c r="C989" s="112"/>
      <c r="F989" s="112"/>
    </row>
    <row r="990" spans="3:6" ht="12.75" customHeight="1">
      <c r="C990" s="112"/>
      <c r="F990" s="112"/>
    </row>
    <row r="991" spans="3:6" ht="12.75" customHeight="1">
      <c r="C991" s="112"/>
      <c r="F991" s="112"/>
    </row>
    <row r="992" spans="3:6" ht="12.75" customHeight="1">
      <c r="C992" s="112"/>
      <c r="F992" s="112"/>
    </row>
    <row r="993" spans="3:6" ht="12.75" customHeight="1">
      <c r="C993" s="112"/>
      <c r="F993" s="112"/>
    </row>
    <row r="994" spans="3:6" ht="12.75" customHeight="1">
      <c r="C994" s="112"/>
      <c r="F994" s="112"/>
    </row>
    <row r="995" spans="3:6" ht="12.75" customHeight="1">
      <c r="C995" s="112"/>
      <c r="F995" s="112"/>
    </row>
    <row r="996" spans="3:6" ht="12.75" customHeight="1">
      <c r="C996" s="112"/>
      <c r="F996" s="112"/>
    </row>
    <row r="997" spans="3:6" ht="12.75" customHeight="1">
      <c r="C997" s="112"/>
      <c r="F997" s="112"/>
    </row>
    <row r="998" spans="3:6" ht="12.75" customHeight="1">
      <c r="C998" s="112"/>
      <c r="F998" s="112"/>
    </row>
    <row r="999" spans="3:6" ht="12.75" customHeight="1">
      <c r="C999" s="112"/>
      <c r="F999" s="112"/>
    </row>
  </sheetData>
  <hyperlinks>
    <hyperlink ref="E2" r:id="rId1"/>
    <hyperlink ref="F2" r:id="rId2"/>
    <hyperlink ref="E3" r:id="rId3"/>
    <hyperlink ref="F3" r:id="rId4"/>
    <hyperlink ref="E4" r:id="rId5"/>
    <hyperlink ref="F4" r:id="rId6"/>
    <hyperlink ref="E5" r:id="rId7"/>
    <hyperlink ref="F5" r:id="rId8"/>
    <hyperlink ref="G5" r:id="rId9"/>
    <hyperlink ref="E6" r:id="rId10"/>
    <hyperlink ref="F6" r:id="rId11"/>
    <hyperlink ref="E7" r:id="rId12"/>
    <hyperlink ref="F7" r:id="rId13"/>
    <hyperlink ref="E8" r:id="rId14"/>
    <hyperlink ref="F8" r:id="rId15"/>
    <hyperlink ref="G8" r:id="rId16"/>
    <hyperlink ref="E9" r:id="rId17"/>
    <hyperlink ref="F9" r:id="rId18"/>
    <hyperlink ref="E10" r:id="rId19"/>
    <hyperlink ref="F10" r:id="rId20"/>
    <hyperlink ref="E11" r:id="rId21"/>
    <hyperlink ref="F11" r:id="rId22"/>
    <hyperlink ref="E12" r:id="rId23"/>
    <hyperlink ref="F12" r:id="rId24"/>
    <hyperlink ref="E13" r:id="rId25"/>
    <hyperlink ref="F13" r:id="rId26"/>
    <hyperlink ref="E14" r:id="rId27"/>
    <hyperlink ref="F14" r:id="rId28"/>
    <hyperlink ref="G14" r:id="rId29"/>
    <hyperlink ref="E15" r:id="rId30"/>
    <hyperlink ref="F15" r:id="rId31"/>
    <hyperlink ref="G15" r:id="rId32"/>
    <hyperlink ref="E16" r:id="rId33"/>
    <hyperlink ref="E17" r:id="rId34"/>
    <hyperlink ref="F17" r:id="rId35"/>
    <hyperlink ref="G17" r:id="rId36"/>
    <hyperlink ref="E18" r:id="rId37"/>
    <hyperlink ref="F18" r:id="rId38"/>
    <hyperlink ref="E19" r:id="rId39"/>
    <hyperlink ref="F19" r:id="rId40"/>
    <hyperlink ref="E20" r:id="rId41"/>
    <hyperlink ref="F20" r:id="rId42"/>
    <hyperlink ref="E21" r:id="rId43"/>
    <hyperlink ref="F21" r:id="rId44"/>
    <hyperlink ref="E22" r:id="rId45"/>
    <hyperlink ref="F22" r:id="rId46"/>
    <hyperlink ref="E23" r:id="rId47"/>
    <hyperlink ref="F23" r:id="rId48"/>
    <hyperlink ref="F24" r:id="rId49"/>
    <hyperlink ref="E25" r:id="rId50"/>
    <hyperlink ref="F25" r:id="rId51"/>
    <hyperlink ref="E26" r:id="rId52"/>
    <hyperlink ref="E27" r:id="rId53"/>
    <hyperlink ref="F27" r:id="rId54"/>
    <hyperlink ref="E28" r:id="rId55"/>
    <hyperlink ref="F28" r:id="rId56"/>
    <hyperlink ref="E29" r:id="rId57"/>
    <hyperlink ref="E30" r:id="rId58"/>
    <hyperlink ref="F30" r:id="rId59"/>
    <hyperlink ref="G30" r:id="rId60"/>
    <hyperlink ref="E31" r:id="rId61"/>
    <hyperlink ref="F31" r:id="rId62"/>
    <hyperlink ref="E32" r:id="rId63"/>
    <hyperlink ref="F32" r:id="rId64"/>
    <hyperlink ref="E33" r:id="rId65"/>
    <hyperlink ref="F33" r:id="rId66"/>
    <hyperlink ref="G33" r:id="rId67"/>
    <hyperlink ref="E34" r:id="rId68"/>
    <hyperlink ref="F34" r:id="rId69"/>
    <hyperlink ref="E35" r:id="rId70"/>
    <hyperlink ref="F35" r:id="rId71"/>
    <hyperlink ref="E36" r:id="rId72"/>
    <hyperlink ref="F36" r:id="rId73"/>
    <hyperlink ref="G36" r:id="rId74"/>
    <hyperlink ref="E37" r:id="rId75"/>
    <hyperlink ref="F37" r:id="rId76"/>
    <hyperlink ref="E38" r:id="rId77"/>
    <hyperlink ref="E39" r:id="rId78"/>
    <hyperlink ref="F39" r:id="rId79"/>
    <hyperlink ref="E40" r:id="rId80"/>
    <hyperlink ref="F40" r:id="rId81"/>
    <hyperlink ref="G40" r:id="rId82"/>
  </hyperlinks>
  <pageMargins left="0.70866141732283472" right="0.70866141732283472" top="0.74803149606299213" bottom="0.74803149606299213" header="0.35433070866141736" footer="0.35433070866141736"/>
  <pageSetup paperSize="9" scale="64" fitToHeight="0" orientation="landscape" r:id="rId83"/>
  <headerFooter>
    <oddHeader>&amp;CТаблица статистистических показателей работы библиотек вузов России за 2020 год</oddHead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showGridLines="0" workbookViewId="0">
      <selection activeCell="O13" sqref="O13"/>
    </sheetView>
  </sheetViews>
  <sheetFormatPr defaultColWidth="14.42578125" defaultRowHeight="15" customHeight="1"/>
  <cols>
    <col min="1" max="1" width="3.140625" customWidth="1"/>
    <col min="2" max="2" width="30.42578125" customWidth="1"/>
    <col min="3" max="3" width="14.28515625" customWidth="1"/>
    <col min="4" max="4" width="14" customWidth="1"/>
    <col min="5" max="5" width="12.5703125" customWidth="1"/>
    <col min="6" max="6" width="12.42578125" customWidth="1"/>
    <col min="7" max="7" width="12.28515625" customWidth="1"/>
    <col min="8" max="9" width="12.5703125" customWidth="1"/>
    <col min="10" max="10" width="9.5703125" customWidth="1"/>
    <col min="11" max="11" width="11" customWidth="1"/>
    <col min="12" max="13" width="9.140625" customWidth="1"/>
    <col min="14" max="26" width="8" customWidth="1"/>
  </cols>
  <sheetData>
    <row r="1" spans="1:26" ht="12.75" customHeight="1">
      <c r="A1" s="180" t="s">
        <v>0</v>
      </c>
      <c r="B1" s="182" t="s">
        <v>1</v>
      </c>
      <c r="C1" s="183" t="s">
        <v>54</v>
      </c>
      <c r="D1" s="181"/>
      <c r="E1" s="181"/>
      <c r="F1" s="181"/>
      <c r="G1" s="181"/>
      <c r="H1" s="181"/>
      <c r="I1" s="181"/>
      <c r="J1" s="181"/>
      <c r="K1" s="181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customHeight="1">
      <c r="A2" s="181"/>
      <c r="B2" s="181"/>
      <c r="C2" s="184" t="s">
        <v>55</v>
      </c>
      <c r="D2" s="184" t="s">
        <v>56</v>
      </c>
      <c r="E2" s="181"/>
      <c r="F2" s="181"/>
      <c r="G2" s="181"/>
      <c r="H2" s="181"/>
      <c r="I2" s="184" t="s">
        <v>57</v>
      </c>
      <c r="J2" s="184" t="s">
        <v>58</v>
      </c>
      <c r="K2" s="184" t="s">
        <v>59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51" customHeight="1">
      <c r="A3" s="181"/>
      <c r="B3" s="181"/>
      <c r="C3" s="181"/>
      <c r="D3" s="138" t="s">
        <v>60</v>
      </c>
      <c r="E3" s="138" t="s">
        <v>61</v>
      </c>
      <c r="F3" s="138" t="s">
        <v>62</v>
      </c>
      <c r="G3" s="138" t="s">
        <v>63</v>
      </c>
      <c r="H3" s="138" t="s">
        <v>64</v>
      </c>
      <c r="I3" s="181"/>
      <c r="J3" s="181"/>
      <c r="K3" s="18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2.75" customHeight="1">
      <c r="A4" s="181"/>
      <c r="B4" s="181"/>
      <c r="C4" s="138" t="s">
        <v>65</v>
      </c>
      <c r="D4" s="138" t="s">
        <v>66</v>
      </c>
      <c r="E4" s="138" t="s">
        <v>66</v>
      </c>
      <c r="F4" s="138" t="s">
        <v>66</v>
      </c>
      <c r="G4" s="138" t="s">
        <v>66</v>
      </c>
      <c r="H4" s="138" t="s">
        <v>66</v>
      </c>
      <c r="I4" s="138" t="s">
        <v>66</v>
      </c>
      <c r="J4" s="138"/>
      <c r="K4" s="138" t="s">
        <v>66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>
      <c r="A5" s="139">
        <v>1</v>
      </c>
      <c r="B5" s="140" t="s">
        <v>15</v>
      </c>
      <c r="C5" s="141" t="s">
        <v>67</v>
      </c>
      <c r="D5" s="141" t="s">
        <v>68</v>
      </c>
      <c r="E5" s="141" t="s">
        <v>68</v>
      </c>
      <c r="F5" s="141" t="s">
        <v>68</v>
      </c>
      <c r="G5" s="141" t="s">
        <v>68</v>
      </c>
      <c r="H5" s="141" t="s">
        <v>68</v>
      </c>
      <c r="I5" s="141" t="s">
        <v>68</v>
      </c>
      <c r="J5" s="141" t="s">
        <v>68</v>
      </c>
      <c r="K5" s="141" t="s">
        <v>69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4" customHeight="1">
      <c r="A6" s="139">
        <v>2</v>
      </c>
      <c r="B6" s="140" t="s">
        <v>16</v>
      </c>
      <c r="C6" s="137" t="s">
        <v>70</v>
      </c>
      <c r="D6" s="141" t="s">
        <v>68</v>
      </c>
      <c r="E6" s="137" t="s">
        <v>68</v>
      </c>
      <c r="F6" s="137" t="s">
        <v>68</v>
      </c>
      <c r="G6" s="137" t="s">
        <v>68</v>
      </c>
      <c r="H6" s="137" t="s">
        <v>69</v>
      </c>
      <c r="I6" s="137" t="s">
        <v>68</v>
      </c>
      <c r="J6" s="137" t="s">
        <v>68</v>
      </c>
      <c r="K6" s="137" t="s">
        <v>69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6" customHeight="1">
      <c r="A7" s="139">
        <v>3</v>
      </c>
      <c r="B7" s="140" t="s">
        <v>17</v>
      </c>
      <c r="C7" s="137" t="s">
        <v>71</v>
      </c>
      <c r="D7" s="137" t="s">
        <v>68</v>
      </c>
      <c r="E7" s="137" t="s">
        <v>68</v>
      </c>
      <c r="F7" s="137" t="s">
        <v>68</v>
      </c>
      <c r="G7" s="137" t="s">
        <v>69</v>
      </c>
      <c r="H7" s="137" t="s">
        <v>68</v>
      </c>
      <c r="I7" s="137" t="s">
        <v>68</v>
      </c>
      <c r="J7" s="137" t="s">
        <v>68</v>
      </c>
      <c r="K7" s="137" t="s">
        <v>69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6" customHeight="1">
      <c r="A8" s="139">
        <v>4</v>
      </c>
      <c r="B8" s="140" t="s">
        <v>18</v>
      </c>
      <c r="C8" s="137" t="s">
        <v>72</v>
      </c>
      <c r="D8" s="137" t="s">
        <v>68</v>
      </c>
      <c r="E8" s="137" t="s">
        <v>68</v>
      </c>
      <c r="F8" s="137" t="s">
        <v>68</v>
      </c>
      <c r="G8" s="137" t="s">
        <v>68</v>
      </c>
      <c r="H8" s="137" t="s">
        <v>68</v>
      </c>
      <c r="I8" s="137" t="s">
        <v>68</v>
      </c>
      <c r="J8" s="137" t="s">
        <v>68</v>
      </c>
      <c r="K8" s="137" t="s">
        <v>68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4" customHeight="1">
      <c r="A9" s="139">
        <v>5</v>
      </c>
      <c r="B9" s="140" t="s">
        <v>19</v>
      </c>
      <c r="C9" s="137" t="s">
        <v>73</v>
      </c>
      <c r="D9" s="137" t="s">
        <v>68</v>
      </c>
      <c r="E9" s="137" t="s">
        <v>68</v>
      </c>
      <c r="F9" s="137" t="s">
        <v>68</v>
      </c>
      <c r="G9" s="137" t="s">
        <v>68</v>
      </c>
      <c r="H9" s="137" t="s">
        <v>68</v>
      </c>
      <c r="I9" s="137" t="s">
        <v>68</v>
      </c>
      <c r="J9" s="137"/>
      <c r="K9" s="13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4" customHeight="1">
      <c r="A10" s="142">
        <v>6</v>
      </c>
      <c r="B10" s="140" t="s">
        <v>20</v>
      </c>
      <c r="C10" s="137" t="s">
        <v>74</v>
      </c>
      <c r="D10" s="137" t="s">
        <v>68</v>
      </c>
      <c r="E10" s="137" t="s">
        <v>68</v>
      </c>
      <c r="F10" s="137" t="s">
        <v>68</v>
      </c>
      <c r="G10" s="137" t="s">
        <v>68</v>
      </c>
      <c r="H10" s="137"/>
      <c r="I10" s="137"/>
      <c r="J10" s="137"/>
      <c r="K10" s="13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6" customHeight="1">
      <c r="A11" s="139">
        <v>7</v>
      </c>
      <c r="B11" s="140" t="s">
        <v>21</v>
      </c>
      <c r="C11" s="143" t="s">
        <v>75</v>
      </c>
      <c r="D11" s="143" t="s">
        <v>68</v>
      </c>
      <c r="E11" s="143" t="s">
        <v>68</v>
      </c>
      <c r="F11" s="143" t="s">
        <v>68</v>
      </c>
      <c r="G11" s="143" t="s">
        <v>68</v>
      </c>
      <c r="H11" s="143" t="s">
        <v>68</v>
      </c>
      <c r="I11" s="143" t="s">
        <v>68</v>
      </c>
      <c r="J11" s="143" t="s">
        <v>68</v>
      </c>
      <c r="K11" s="143" t="s">
        <v>69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6" customHeight="1">
      <c r="A12" s="139">
        <v>8</v>
      </c>
      <c r="B12" s="140" t="s">
        <v>22</v>
      </c>
      <c r="C12" s="137" t="s">
        <v>73</v>
      </c>
      <c r="D12" s="137" t="s">
        <v>68</v>
      </c>
      <c r="E12" s="137" t="s">
        <v>68</v>
      </c>
      <c r="F12" s="137" t="s">
        <v>68</v>
      </c>
      <c r="G12" s="137" t="s">
        <v>68</v>
      </c>
      <c r="H12" s="137" t="s">
        <v>68</v>
      </c>
      <c r="I12" s="137" t="s">
        <v>68</v>
      </c>
      <c r="J12" s="137" t="s">
        <v>68</v>
      </c>
      <c r="K12" s="137" t="s">
        <v>69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4" customHeight="1">
      <c r="A13" s="139">
        <v>9</v>
      </c>
      <c r="B13" s="140" t="s">
        <v>23</v>
      </c>
      <c r="C13" s="137" t="s">
        <v>73</v>
      </c>
      <c r="D13" s="137" t="s">
        <v>68</v>
      </c>
      <c r="E13" s="137" t="s">
        <v>68</v>
      </c>
      <c r="F13" s="137" t="s">
        <v>68</v>
      </c>
      <c r="G13" s="137" t="s">
        <v>68</v>
      </c>
      <c r="H13" s="137" t="s">
        <v>69</v>
      </c>
      <c r="I13" s="137" t="s">
        <v>68</v>
      </c>
      <c r="J13" s="137" t="s">
        <v>68</v>
      </c>
      <c r="K13" s="137" t="s">
        <v>69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6" customHeight="1">
      <c r="A14" s="139">
        <v>10</v>
      </c>
      <c r="B14" s="140" t="s">
        <v>24</v>
      </c>
      <c r="C14" s="137" t="s">
        <v>76</v>
      </c>
      <c r="D14" s="137" t="s">
        <v>68</v>
      </c>
      <c r="E14" s="137" t="s">
        <v>68</v>
      </c>
      <c r="F14" s="137" t="s">
        <v>68</v>
      </c>
      <c r="G14" s="137" t="s">
        <v>68</v>
      </c>
      <c r="H14" s="137" t="s">
        <v>68</v>
      </c>
      <c r="I14" s="137" t="s">
        <v>68</v>
      </c>
      <c r="J14" s="137" t="s">
        <v>69</v>
      </c>
      <c r="K14" s="137" t="s">
        <v>69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6" customHeight="1">
      <c r="A15" s="139">
        <v>11</v>
      </c>
      <c r="B15" s="140" t="s">
        <v>25</v>
      </c>
      <c r="C15" s="137" t="s">
        <v>77</v>
      </c>
      <c r="D15" s="137" t="s">
        <v>68</v>
      </c>
      <c r="E15" s="137" t="s">
        <v>69</v>
      </c>
      <c r="F15" s="137" t="s">
        <v>68</v>
      </c>
      <c r="G15" s="137" t="s">
        <v>68</v>
      </c>
      <c r="H15" s="137" t="s">
        <v>68</v>
      </c>
      <c r="I15" s="137" t="s">
        <v>68</v>
      </c>
      <c r="J15" s="137" t="s">
        <v>69</v>
      </c>
      <c r="K15" s="137" t="s">
        <v>69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6" customHeight="1">
      <c r="A16" s="139">
        <v>12</v>
      </c>
      <c r="B16" s="140" t="s">
        <v>26</v>
      </c>
      <c r="C16" s="137" t="s">
        <v>78</v>
      </c>
      <c r="D16" s="137" t="s">
        <v>68</v>
      </c>
      <c r="E16" s="137" t="s">
        <v>68</v>
      </c>
      <c r="F16" s="137" t="s">
        <v>68</v>
      </c>
      <c r="G16" s="137" t="s">
        <v>68</v>
      </c>
      <c r="H16" s="137" t="s">
        <v>68</v>
      </c>
      <c r="I16" s="137" t="s">
        <v>68</v>
      </c>
      <c r="J16" s="137" t="s">
        <v>68</v>
      </c>
      <c r="K16" s="137" t="s">
        <v>69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 customHeight="1">
      <c r="A17" s="139">
        <v>13</v>
      </c>
      <c r="B17" s="140" t="s">
        <v>27</v>
      </c>
      <c r="C17" s="137" t="s">
        <v>75</v>
      </c>
      <c r="D17" s="137" t="s">
        <v>68</v>
      </c>
      <c r="E17" s="137" t="s">
        <v>68</v>
      </c>
      <c r="F17" s="137" t="s">
        <v>68</v>
      </c>
      <c r="G17" s="137" t="s">
        <v>68</v>
      </c>
      <c r="H17" s="137" t="s">
        <v>69</v>
      </c>
      <c r="I17" s="137" t="s">
        <v>68</v>
      </c>
      <c r="J17" s="137" t="s">
        <v>68</v>
      </c>
      <c r="K17" s="137" t="s">
        <v>69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6" customHeight="1">
      <c r="A18" s="139">
        <v>14</v>
      </c>
      <c r="B18" s="140" t="s">
        <v>28</v>
      </c>
      <c r="C18" s="144" t="s">
        <v>79</v>
      </c>
      <c r="D18" s="145" t="s">
        <v>68</v>
      </c>
      <c r="E18" s="145" t="s">
        <v>68</v>
      </c>
      <c r="F18" s="145" t="s">
        <v>68</v>
      </c>
      <c r="G18" s="145" t="s">
        <v>68</v>
      </c>
      <c r="H18" s="145" t="s">
        <v>68</v>
      </c>
      <c r="I18" s="145" t="s">
        <v>68</v>
      </c>
      <c r="J18" s="145" t="s">
        <v>68</v>
      </c>
      <c r="K18" s="145" t="s">
        <v>69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6" customHeight="1">
      <c r="A19" s="139">
        <v>15</v>
      </c>
      <c r="B19" s="140" t="s">
        <v>29</v>
      </c>
      <c r="C19" s="137" t="s">
        <v>78</v>
      </c>
      <c r="D19" s="137" t="s">
        <v>68</v>
      </c>
      <c r="E19" s="137" t="s">
        <v>69</v>
      </c>
      <c r="F19" s="137" t="s">
        <v>68</v>
      </c>
      <c r="G19" s="137" t="s">
        <v>68</v>
      </c>
      <c r="H19" s="137" t="s">
        <v>69</v>
      </c>
      <c r="I19" s="137" t="s">
        <v>68</v>
      </c>
      <c r="J19" s="137" t="s">
        <v>68</v>
      </c>
      <c r="K19" s="137" t="s">
        <v>69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6" customHeight="1">
      <c r="A20" s="139">
        <v>16</v>
      </c>
      <c r="B20" s="140" t="s">
        <v>30</v>
      </c>
      <c r="C20" s="137" t="s">
        <v>78</v>
      </c>
      <c r="D20" s="137" t="s">
        <v>68</v>
      </c>
      <c r="E20" s="137" t="s">
        <v>68</v>
      </c>
      <c r="F20" s="137" t="s">
        <v>68</v>
      </c>
      <c r="G20" s="137" t="s">
        <v>68</v>
      </c>
      <c r="H20" s="137" t="s">
        <v>69</v>
      </c>
      <c r="I20" s="137" t="s">
        <v>68</v>
      </c>
      <c r="J20" s="137" t="s">
        <v>68</v>
      </c>
      <c r="K20" s="137" t="s">
        <v>69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139">
        <v>17</v>
      </c>
      <c r="B21" s="140" t="s">
        <v>31</v>
      </c>
      <c r="C21" s="141" t="s">
        <v>80</v>
      </c>
      <c r="D21" s="137" t="s">
        <v>68</v>
      </c>
      <c r="E21" s="137" t="s">
        <v>68</v>
      </c>
      <c r="F21" s="137" t="s">
        <v>68</v>
      </c>
      <c r="G21" s="137" t="s">
        <v>68</v>
      </c>
      <c r="H21" s="137" t="s">
        <v>68</v>
      </c>
      <c r="I21" s="137" t="s">
        <v>68</v>
      </c>
      <c r="J21" s="137" t="s">
        <v>68</v>
      </c>
      <c r="K21" s="137" t="s">
        <v>68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" customHeight="1">
      <c r="A22" s="139">
        <v>18</v>
      </c>
      <c r="B22" s="140" t="s">
        <v>32</v>
      </c>
      <c r="C22" s="141" t="s">
        <v>81</v>
      </c>
      <c r="D22" s="137" t="s">
        <v>68</v>
      </c>
      <c r="E22" s="137" t="s">
        <v>68</v>
      </c>
      <c r="F22" s="137" t="s">
        <v>68</v>
      </c>
      <c r="G22" s="137" t="s">
        <v>68</v>
      </c>
      <c r="H22" s="137" t="s">
        <v>68</v>
      </c>
      <c r="I22" s="137" t="s">
        <v>68</v>
      </c>
      <c r="J22" s="137" t="s">
        <v>68</v>
      </c>
      <c r="K22" s="137" t="s">
        <v>68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6" customHeight="1">
      <c r="A23" s="139">
        <v>19</v>
      </c>
      <c r="B23" s="140" t="s">
        <v>33</v>
      </c>
      <c r="C23" s="137" t="s">
        <v>81</v>
      </c>
      <c r="D23" s="137" t="s">
        <v>68</v>
      </c>
      <c r="E23" s="137" t="s">
        <v>68</v>
      </c>
      <c r="F23" s="137" t="s">
        <v>68</v>
      </c>
      <c r="G23" s="137" t="s">
        <v>68</v>
      </c>
      <c r="H23" s="137" t="s">
        <v>68</v>
      </c>
      <c r="I23" s="137" t="s">
        <v>68</v>
      </c>
      <c r="J23" s="137" t="s">
        <v>68</v>
      </c>
      <c r="K23" s="137" t="s">
        <v>69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4" customHeight="1">
      <c r="A24" s="139">
        <v>20</v>
      </c>
      <c r="B24" s="140" t="s">
        <v>34</v>
      </c>
      <c r="C24" s="137" t="s">
        <v>81</v>
      </c>
      <c r="D24" s="137" t="s">
        <v>68</v>
      </c>
      <c r="E24" s="137" t="s">
        <v>69</v>
      </c>
      <c r="F24" s="137" t="s">
        <v>68</v>
      </c>
      <c r="G24" s="137" t="s">
        <v>68</v>
      </c>
      <c r="H24" s="137" t="s">
        <v>68</v>
      </c>
      <c r="I24" s="137" t="s">
        <v>68</v>
      </c>
      <c r="J24" s="137" t="s">
        <v>69</v>
      </c>
      <c r="K24" s="137" t="s">
        <v>69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6" customHeight="1">
      <c r="A25" s="139">
        <v>21</v>
      </c>
      <c r="B25" s="140" t="s">
        <v>35</v>
      </c>
      <c r="C25" s="137" t="s">
        <v>81</v>
      </c>
      <c r="D25" s="137" t="s">
        <v>69</v>
      </c>
      <c r="E25" s="137" t="s">
        <v>68</v>
      </c>
      <c r="F25" s="137" t="s">
        <v>68</v>
      </c>
      <c r="G25" s="137" t="s">
        <v>68</v>
      </c>
      <c r="H25" s="137" t="s">
        <v>68</v>
      </c>
      <c r="I25" s="137" t="s">
        <v>68</v>
      </c>
      <c r="J25" s="137" t="s">
        <v>69</v>
      </c>
      <c r="K25" s="137" t="s">
        <v>69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8" customHeight="1">
      <c r="A26" s="139">
        <v>22</v>
      </c>
      <c r="B26" s="140" t="s">
        <v>82</v>
      </c>
      <c r="C26" s="137" t="s">
        <v>81</v>
      </c>
      <c r="D26" s="137" t="s">
        <v>68</v>
      </c>
      <c r="E26" s="137" t="s">
        <v>69</v>
      </c>
      <c r="F26" s="137" t="s">
        <v>68</v>
      </c>
      <c r="G26" s="137" t="s">
        <v>69</v>
      </c>
      <c r="H26" s="137" t="s">
        <v>69</v>
      </c>
      <c r="I26" s="137" t="s">
        <v>69</v>
      </c>
      <c r="J26" s="137" t="s">
        <v>68</v>
      </c>
      <c r="K26" s="137" t="s">
        <v>69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4" customHeight="1">
      <c r="A27" s="139">
        <v>23</v>
      </c>
      <c r="B27" s="140" t="s">
        <v>37</v>
      </c>
      <c r="C27" s="137" t="s">
        <v>73</v>
      </c>
      <c r="D27" s="137" t="s">
        <v>68</v>
      </c>
      <c r="E27" s="137" t="s">
        <v>69</v>
      </c>
      <c r="F27" s="137" t="s">
        <v>68</v>
      </c>
      <c r="G27" s="137" t="s">
        <v>68</v>
      </c>
      <c r="H27" s="137" t="s">
        <v>69</v>
      </c>
      <c r="I27" s="137" t="s">
        <v>69</v>
      </c>
      <c r="J27" s="137" t="s">
        <v>69</v>
      </c>
      <c r="K27" s="137" t="s">
        <v>69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8" customHeight="1">
      <c r="A28" s="139">
        <v>24</v>
      </c>
      <c r="B28" s="140" t="s">
        <v>38</v>
      </c>
      <c r="C28" s="137" t="s">
        <v>83</v>
      </c>
      <c r="D28" s="137" t="s">
        <v>69</v>
      </c>
      <c r="E28" s="137" t="s">
        <v>69</v>
      </c>
      <c r="F28" s="137" t="s">
        <v>69</v>
      </c>
      <c r="G28" s="137" t="s">
        <v>69</v>
      </c>
      <c r="H28" s="137" t="s">
        <v>69</v>
      </c>
      <c r="I28" s="137" t="s">
        <v>69</v>
      </c>
      <c r="J28" s="137" t="s">
        <v>68</v>
      </c>
      <c r="K28" s="137" t="s">
        <v>69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6" customHeight="1">
      <c r="A29" s="139">
        <v>25</v>
      </c>
      <c r="B29" s="140" t="s">
        <v>39</v>
      </c>
      <c r="C29" s="141" t="s">
        <v>81</v>
      </c>
      <c r="D29" s="137" t="s">
        <v>68</v>
      </c>
      <c r="E29" s="137" t="s">
        <v>69</v>
      </c>
      <c r="F29" s="137" t="s">
        <v>68</v>
      </c>
      <c r="G29" s="137" t="s">
        <v>68</v>
      </c>
      <c r="H29" s="137" t="s">
        <v>68</v>
      </c>
      <c r="I29" s="137" t="s">
        <v>68</v>
      </c>
      <c r="J29" s="137" t="s">
        <v>68</v>
      </c>
      <c r="K29" s="137" t="s">
        <v>69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6" customHeight="1">
      <c r="A30" s="139">
        <v>26</v>
      </c>
      <c r="B30" s="140" t="s">
        <v>40</v>
      </c>
      <c r="C30" s="137" t="s">
        <v>73</v>
      </c>
      <c r="D30" s="137" t="s">
        <v>68</v>
      </c>
      <c r="E30" s="137" t="s">
        <v>69</v>
      </c>
      <c r="F30" s="137" t="s">
        <v>68</v>
      </c>
      <c r="G30" s="137" t="s">
        <v>69</v>
      </c>
      <c r="H30" s="137" t="s">
        <v>69</v>
      </c>
      <c r="I30" s="137" t="s">
        <v>68</v>
      </c>
      <c r="J30" s="137" t="s">
        <v>68</v>
      </c>
      <c r="K30" s="137" t="s">
        <v>68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6" customHeight="1">
      <c r="A31" s="139">
        <v>27</v>
      </c>
      <c r="B31" s="140" t="s">
        <v>41</v>
      </c>
      <c r="C31" s="137" t="s">
        <v>73</v>
      </c>
      <c r="D31" s="137" t="s">
        <v>68</v>
      </c>
      <c r="E31" s="137" t="s">
        <v>68</v>
      </c>
      <c r="F31" s="137" t="s">
        <v>68</v>
      </c>
      <c r="G31" s="137" t="s">
        <v>68</v>
      </c>
      <c r="H31" s="137" t="s">
        <v>68</v>
      </c>
      <c r="I31" s="137" t="s">
        <v>68</v>
      </c>
      <c r="J31" s="137" t="s">
        <v>68</v>
      </c>
      <c r="K31" s="137" t="s">
        <v>69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6" customHeight="1">
      <c r="A32" s="139">
        <v>28</v>
      </c>
      <c r="B32" s="140" t="s">
        <v>42</v>
      </c>
      <c r="C32" s="137" t="s">
        <v>84</v>
      </c>
      <c r="D32" s="137" t="s">
        <v>69</v>
      </c>
      <c r="E32" s="137" t="s">
        <v>69</v>
      </c>
      <c r="F32" s="137" t="s">
        <v>69</v>
      </c>
      <c r="G32" s="137" t="s">
        <v>69</v>
      </c>
      <c r="H32" s="137" t="s">
        <v>69</v>
      </c>
      <c r="I32" s="137" t="s">
        <v>69</v>
      </c>
      <c r="J32" s="137" t="s">
        <v>69</v>
      </c>
      <c r="K32" s="137" t="s">
        <v>69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6" customHeight="1">
      <c r="A33" s="139">
        <v>29</v>
      </c>
      <c r="B33" s="140" t="s">
        <v>43</v>
      </c>
      <c r="C33" s="137" t="s">
        <v>80</v>
      </c>
      <c r="D33" s="137" t="s">
        <v>85</v>
      </c>
      <c r="E33" s="137" t="s">
        <v>85</v>
      </c>
      <c r="F33" s="137" t="s">
        <v>85</v>
      </c>
      <c r="G33" s="137" t="s">
        <v>85</v>
      </c>
      <c r="H33" s="137" t="s">
        <v>85</v>
      </c>
      <c r="I33" s="137" t="s">
        <v>85</v>
      </c>
      <c r="J33" s="137" t="s">
        <v>86</v>
      </c>
      <c r="K33" s="137" t="s">
        <v>85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" customHeight="1">
      <c r="A34" s="139">
        <v>30</v>
      </c>
      <c r="B34" s="140" t="s">
        <v>44</v>
      </c>
      <c r="C34" s="137" t="s">
        <v>80</v>
      </c>
      <c r="D34" s="137" t="s">
        <v>85</v>
      </c>
      <c r="E34" s="137" t="s">
        <v>69</v>
      </c>
      <c r="F34" s="137" t="s">
        <v>85</v>
      </c>
      <c r="G34" s="137" t="s">
        <v>85</v>
      </c>
      <c r="H34" s="137" t="s">
        <v>85</v>
      </c>
      <c r="I34" s="137" t="s">
        <v>85</v>
      </c>
      <c r="J34" s="137" t="s">
        <v>85</v>
      </c>
      <c r="K34" s="137" t="s">
        <v>87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6" customHeight="1">
      <c r="A35" s="139">
        <v>31</v>
      </c>
      <c r="B35" s="140" t="s">
        <v>45</v>
      </c>
      <c r="C35" s="141" t="s">
        <v>88</v>
      </c>
      <c r="D35" s="137" t="s">
        <v>68</v>
      </c>
      <c r="E35" s="137" t="s">
        <v>68</v>
      </c>
      <c r="F35" s="137" t="s">
        <v>68</v>
      </c>
      <c r="G35" s="137" t="s">
        <v>68</v>
      </c>
      <c r="H35" s="137" t="s">
        <v>69</v>
      </c>
      <c r="I35" s="137" t="s">
        <v>68</v>
      </c>
      <c r="J35" s="137" t="s">
        <v>69</v>
      </c>
      <c r="K35" s="137" t="s">
        <v>68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4" customHeight="1">
      <c r="A36" s="139">
        <v>32</v>
      </c>
      <c r="B36" s="140" t="s">
        <v>46</v>
      </c>
      <c r="C36" s="137" t="s">
        <v>89</v>
      </c>
      <c r="D36" s="137" t="s">
        <v>68</v>
      </c>
      <c r="E36" s="137" t="s">
        <v>68</v>
      </c>
      <c r="F36" s="137" t="s">
        <v>68</v>
      </c>
      <c r="G36" s="137" t="s">
        <v>68</v>
      </c>
      <c r="H36" s="137" t="s">
        <v>68</v>
      </c>
      <c r="I36" s="137" t="s">
        <v>68</v>
      </c>
      <c r="J36" s="137" t="s">
        <v>69</v>
      </c>
      <c r="K36" s="137" t="s">
        <v>69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>
      <c r="A37" s="139">
        <v>33</v>
      </c>
      <c r="B37" s="140" t="s">
        <v>47</v>
      </c>
      <c r="C37" s="137" t="s">
        <v>90</v>
      </c>
      <c r="D37" s="137" t="s">
        <v>69</v>
      </c>
      <c r="E37" s="137" t="s">
        <v>69</v>
      </c>
      <c r="F37" s="137" t="s">
        <v>68</v>
      </c>
      <c r="G37" s="137" t="s">
        <v>68</v>
      </c>
      <c r="H37" s="137" t="s">
        <v>68</v>
      </c>
      <c r="I37" s="137" t="s">
        <v>68</v>
      </c>
      <c r="J37" s="137" t="s">
        <v>68</v>
      </c>
      <c r="K37" s="137" t="s">
        <v>69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6" customHeight="1">
      <c r="A38" s="139">
        <v>34</v>
      </c>
      <c r="B38" s="140" t="s">
        <v>48</v>
      </c>
      <c r="C38" s="137" t="s">
        <v>90</v>
      </c>
      <c r="D38" s="137" t="s">
        <v>68</v>
      </c>
      <c r="E38" s="137" t="s">
        <v>68</v>
      </c>
      <c r="F38" s="137" t="s">
        <v>68</v>
      </c>
      <c r="G38" s="137" t="s">
        <v>68</v>
      </c>
      <c r="H38" s="137" t="s">
        <v>69</v>
      </c>
      <c r="I38" s="137" t="s">
        <v>68</v>
      </c>
      <c r="J38" s="137" t="s">
        <v>68</v>
      </c>
      <c r="K38" s="137" t="s">
        <v>69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6" customHeight="1">
      <c r="A39" s="139">
        <v>35</v>
      </c>
      <c r="B39" s="140" t="s">
        <v>49</v>
      </c>
      <c r="C39" s="137" t="s">
        <v>70</v>
      </c>
      <c r="D39" s="137" t="s">
        <v>68</v>
      </c>
      <c r="E39" s="137" t="s">
        <v>68</v>
      </c>
      <c r="F39" s="137" t="s">
        <v>68</v>
      </c>
      <c r="G39" s="137" t="s">
        <v>68</v>
      </c>
      <c r="H39" s="137" t="s">
        <v>68</v>
      </c>
      <c r="I39" s="137" t="s">
        <v>68</v>
      </c>
      <c r="J39" s="137" t="s">
        <v>68</v>
      </c>
      <c r="K39" s="137" t="s">
        <v>69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6" customHeight="1">
      <c r="A40" s="139">
        <v>36</v>
      </c>
      <c r="B40" s="140" t="s">
        <v>50</v>
      </c>
      <c r="C40" s="137" t="s">
        <v>90</v>
      </c>
      <c r="D40" s="137" t="s">
        <v>69</v>
      </c>
      <c r="E40" s="137" t="s">
        <v>69</v>
      </c>
      <c r="F40" s="137" t="s">
        <v>68</v>
      </c>
      <c r="G40" s="137" t="s">
        <v>68</v>
      </c>
      <c r="H40" s="137" t="s">
        <v>68</v>
      </c>
      <c r="I40" s="137" t="s">
        <v>68</v>
      </c>
      <c r="J40" s="137" t="s">
        <v>68</v>
      </c>
      <c r="K40" s="137" t="s">
        <v>69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8.25" customHeight="1">
      <c r="A41" s="139">
        <v>37</v>
      </c>
      <c r="B41" s="140" t="s">
        <v>51</v>
      </c>
      <c r="C41" s="141" t="s">
        <v>91</v>
      </c>
      <c r="D41" s="137" t="s">
        <v>69</v>
      </c>
      <c r="E41" s="137" t="s">
        <v>69</v>
      </c>
      <c r="F41" s="137" t="s">
        <v>68</v>
      </c>
      <c r="G41" s="137" t="s">
        <v>69</v>
      </c>
      <c r="H41" s="137" t="s">
        <v>69</v>
      </c>
      <c r="I41" s="137" t="s">
        <v>69</v>
      </c>
      <c r="J41" s="137" t="s">
        <v>69</v>
      </c>
      <c r="K41" s="137" t="s">
        <v>69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8" customHeight="1">
      <c r="A42" s="139">
        <v>38</v>
      </c>
      <c r="B42" s="140" t="s">
        <v>52</v>
      </c>
      <c r="C42" s="137" t="s">
        <v>70</v>
      </c>
      <c r="D42" s="137" t="s">
        <v>69</v>
      </c>
      <c r="E42" s="137" t="s">
        <v>69</v>
      </c>
      <c r="F42" s="137" t="s">
        <v>68</v>
      </c>
      <c r="G42" s="137" t="s">
        <v>68</v>
      </c>
      <c r="H42" s="137" t="s">
        <v>68</v>
      </c>
      <c r="I42" s="137" t="s">
        <v>68</v>
      </c>
      <c r="J42" s="137" t="s">
        <v>68</v>
      </c>
      <c r="K42" s="137" t="s">
        <v>68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6" customHeight="1">
      <c r="A43" s="139">
        <v>39</v>
      </c>
      <c r="B43" s="140" t="s">
        <v>53</v>
      </c>
      <c r="C43" s="137" t="s">
        <v>90</v>
      </c>
      <c r="D43" s="137" t="s">
        <v>69</v>
      </c>
      <c r="E43" s="137" t="s">
        <v>69</v>
      </c>
      <c r="F43" s="137" t="s">
        <v>68</v>
      </c>
      <c r="G43" s="137" t="s">
        <v>68</v>
      </c>
      <c r="H43" s="137" t="s">
        <v>68</v>
      </c>
      <c r="I43" s="137" t="s">
        <v>68</v>
      </c>
      <c r="J43" s="137" t="s">
        <v>68</v>
      </c>
      <c r="K43" s="137" t="s">
        <v>69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1"/>
      <c r="B44" s="34"/>
      <c r="C44" s="136"/>
      <c r="D44" s="136"/>
      <c r="E44" s="136"/>
      <c r="F44" s="136"/>
      <c r="G44" s="136"/>
      <c r="H44" s="136"/>
      <c r="I44" s="136"/>
      <c r="J44" s="136"/>
      <c r="K44" s="136"/>
      <c r="L44" s="21"/>
      <c r="M44" s="35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>
      <c r="A45" s="13"/>
      <c r="B45" s="2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2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13"/>
      <c r="B47" s="2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>
      <c r="A48" s="13"/>
      <c r="B48" s="2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>
      <c r="A49" s="13"/>
      <c r="B49" s="2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>
      <c r="A50" s="13"/>
      <c r="B50" s="2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13"/>
      <c r="B51" s="2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>
      <c r="A52" s="13"/>
      <c r="B52" s="2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>
      <c r="A53" s="13"/>
      <c r="B53" s="2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>
      <c r="A54" s="13"/>
      <c r="B54" s="2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3"/>
      <c r="B55" s="2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>
      <c r="A56" s="13"/>
      <c r="B56" s="2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>
      <c r="A57" s="13"/>
      <c r="B57" s="2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>
      <c r="A58" s="13"/>
      <c r="B58" s="26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>
      <c r="A59" s="13"/>
      <c r="B59" s="2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>
      <c r="A60" s="13"/>
      <c r="B60" s="2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>
      <c r="A61" s="13"/>
      <c r="B61" s="2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>
      <c r="A62" s="13"/>
      <c r="B62" s="26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>
      <c r="A63" s="13"/>
      <c r="B63" s="2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>
      <c r="A64" s="13"/>
      <c r="B64" s="2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>
      <c r="A65" s="13"/>
      <c r="B65" s="2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>
      <c r="A66" s="13"/>
      <c r="B66" s="2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>
      <c r="A67" s="13"/>
      <c r="B67" s="2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3"/>
      <c r="B68" s="2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3"/>
      <c r="B69" s="2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13"/>
      <c r="B70" s="2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13"/>
      <c r="B71" s="2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3"/>
      <c r="B72" s="2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>
      <c r="A73" s="13"/>
      <c r="B73" s="26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13"/>
      <c r="B74" s="2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>
      <c r="A75" s="13"/>
      <c r="B75" s="2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>
      <c r="A76" s="13"/>
      <c r="B76" s="26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3"/>
      <c r="B77" s="2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3"/>
      <c r="B78" s="26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3"/>
      <c r="B79" s="2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3"/>
      <c r="B80" s="26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3"/>
      <c r="B81" s="2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13"/>
      <c r="B82" s="2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3"/>
      <c r="B83" s="26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3"/>
      <c r="B84" s="2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3"/>
      <c r="B85" s="26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3"/>
      <c r="B86" s="26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3"/>
      <c r="B87" s="26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3"/>
      <c r="B88" s="26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3"/>
      <c r="B89" s="26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3"/>
      <c r="B90" s="2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3"/>
      <c r="B91" s="26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3"/>
      <c r="B92" s="26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3"/>
      <c r="B93" s="2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3"/>
      <c r="B94" s="26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3"/>
      <c r="B95" s="26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3"/>
      <c r="B96" s="26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3"/>
      <c r="B97" s="26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3"/>
      <c r="B98" s="2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3"/>
      <c r="B99" s="2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3"/>
      <c r="B100" s="26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3"/>
      <c r="B101" s="26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3"/>
      <c r="B102" s="2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3"/>
      <c r="B103" s="26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3"/>
      <c r="B104" s="2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3"/>
      <c r="B105" s="26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3"/>
      <c r="B106" s="2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3"/>
      <c r="B107" s="2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13"/>
      <c r="B108" s="2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13"/>
      <c r="B109" s="2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13"/>
      <c r="B110" s="2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13"/>
      <c r="B111" s="2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13"/>
      <c r="B112" s="26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13"/>
      <c r="B113" s="2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13"/>
      <c r="B114" s="26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13"/>
      <c r="B115" s="26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13"/>
      <c r="B116" s="26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13"/>
      <c r="B117" s="26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13"/>
      <c r="B118" s="26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13"/>
      <c r="B119" s="26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13"/>
      <c r="B120" s="26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13"/>
      <c r="B121" s="26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13"/>
      <c r="B122" s="26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13"/>
      <c r="B123" s="26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13"/>
      <c r="B124" s="2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13"/>
      <c r="B125" s="26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13"/>
      <c r="B126" s="26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13"/>
      <c r="B127" s="26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13"/>
      <c r="B128" s="26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13"/>
      <c r="B129" s="26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13"/>
      <c r="B130" s="26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3"/>
      <c r="B131" s="26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3"/>
      <c r="B132" s="26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3"/>
      <c r="B133" s="26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3"/>
      <c r="B134" s="26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3"/>
      <c r="B135" s="26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3"/>
      <c r="B136" s="26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3"/>
      <c r="B137" s="26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3"/>
      <c r="B138" s="26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3"/>
      <c r="B139" s="26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3"/>
      <c r="B140" s="26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3"/>
      <c r="B141" s="26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3"/>
      <c r="B142" s="26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3"/>
      <c r="B143" s="26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3"/>
      <c r="B144" s="26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3"/>
      <c r="B145" s="26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3"/>
      <c r="B146" s="26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3"/>
      <c r="B147" s="26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3"/>
      <c r="B148" s="26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3"/>
      <c r="B149" s="26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3"/>
      <c r="B150" s="26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3"/>
      <c r="B151" s="26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3"/>
      <c r="B152" s="26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3"/>
      <c r="B153" s="26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3"/>
      <c r="B154" s="26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3"/>
      <c r="B155" s="26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3"/>
      <c r="B156" s="26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3"/>
      <c r="B157" s="26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3"/>
      <c r="B158" s="26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3"/>
      <c r="B159" s="26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3"/>
      <c r="B160" s="26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3"/>
      <c r="B161" s="26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3"/>
      <c r="B162" s="26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3"/>
      <c r="B163" s="26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3"/>
      <c r="B164" s="26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3"/>
      <c r="B165" s="26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3"/>
      <c r="B166" s="26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3"/>
      <c r="B167" s="26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3"/>
      <c r="B168" s="26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3"/>
      <c r="B169" s="26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3"/>
      <c r="B170" s="26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13"/>
      <c r="B171" s="26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3"/>
      <c r="B172" s="26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3"/>
      <c r="B173" s="26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3"/>
      <c r="B174" s="26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3"/>
      <c r="B175" s="26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3"/>
      <c r="B176" s="26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3"/>
      <c r="B177" s="26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3"/>
      <c r="B178" s="26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3"/>
      <c r="B179" s="26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3"/>
      <c r="B180" s="26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3"/>
      <c r="B181" s="26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3"/>
      <c r="B182" s="26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3"/>
      <c r="B183" s="26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3"/>
      <c r="B184" s="26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3"/>
      <c r="B185" s="26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3"/>
      <c r="B186" s="26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3"/>
      <c r="B187" s="26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3"/>
      <c r="B188" s="26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3"/>
      <c r="B189" s="26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3"/>
      <c r="B190" s="26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3"/>
      <c r="B191" s="26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3"/>
      <c r="B192" s="26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3"/>
      <c r="B193" s="26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3"/>
      <c r="B194" s="26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3"/>
      <c r="B195" s="26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3"/>
      <c r="B196" s="26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3"/>
      <c r="B197" s="26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3"/>
      <c r="B198" s="26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3"/>
      <c r="B199" s="26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3"/>
      <c r="B200" s="26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3"/>
      <c r="B201" s="26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3"/>
      <c r="B202" s="26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3"/>
      <c r="B203" s="26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3"/>
      <c r="B204" s="26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3"/>
      <c r="B205" s="26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3"/>
      <c r="B206" s="26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3"/>
      <c r="B207" s="26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3"/>
      <c r="B208" s="26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3"/>
      <c r="B209" s="26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3"/>
      <c r="B210" s="26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3"/>
      <c r="B211" s="26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3"/>
      <c r="B212" s="26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3"/>
      <c r="B213" s="26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3"/>
      <c r="B214" s="26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3"/>
      <c r="B215" s="26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3"/>
      <c r="B216" s="26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3"/>
      <c r="B217" s="26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3"/>
      <c r="B218" s="26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3"/>
      <c r="B219" s="26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3"/>
      <c r="B220" s="26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3"/>
      <c r="B221" s="26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3"/>
      <c r="B222" s="26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3"/>
      <c r="B223" s="26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3"/>
      <c r="B224" s="26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3"/>
      <c r="B225" s="26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13"/>
      <c r="B226" s="26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13"/>
      <c r="B227" s="26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13"/>
      <c r="B228" s="26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13"/>
      <c r="B229" s="26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26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26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26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26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3"/>
      <c r="B234" s="26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3"/>
      <c r="B235" s="26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3"/>
      <c r="B236" s="26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3"/>
      <c r="B237" s="26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3"/>
      <c r="B238" s="26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3"/>
      <c r="B239" s="26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3"/>
      <c r="B240" s="26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3"/>
      <c r="B241" s="26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3"/>
      <c r="B242" s="26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3"/>
      <c r="B243" s="26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3"/>
      <c r="B244" s="26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3"/>
      <c r="B245" s="26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3"/>
      <c r="B246" s="26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3"/>
      <c r="B247" s="26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13"/>
      <c r="B248" s="26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13"/>
      <c r="B249" s="26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13"/>
      <c r="B250" s="26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13"/>
      <c r="B251" s="26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13"/>
      <c r="B252" s="26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13"/>
      <c r="B253" s="26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13"/>
      <c r="B254" s="26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13"/>
      <c r="B255" s="26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13"/>
      <c r="B256" s="26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13"/>
      <c r="B257" s="26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13"/>
      <c r="B258" s="26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13"/>
      <c r="B259" s="26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13"/>
      <c r="B260" s="26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13"/>
      <c r="B261" s="26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13"/>
      <c r="B262" s="26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13"/>
      <c r="B263" s="26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13"/>
      <c r="B264" s="26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13"/>
      <c r="B265" s="26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13"/>
      <c r="B266" s="26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13"/>
      <c r="B267" s="26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13"/>
      <c r="B268" s="26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13"/>
      <c r="B269" s="26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13"/>
      <c r="B270" s="26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13"/>
      <c r="B271" s="26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13"/>
      <c r="B272" s="26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13"/>
      <c r="B273" s="26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13"/>
      <c r="B274" s="26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13"/>
      <c r="B275" s="26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13"/>
      <c r="B276" s="26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13"/>
      <c r="B277" s="26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13"/>
      <c r="B278" s="26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13"/>
      <c r="B279" s="26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13"/>
      <c r="B280" s="26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13"/>
      <c r="B281" s="26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13"/>
      <c r="B282" s="26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13"/>
      <c r="B283" s="26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13"/>
      <c r="B284" s="26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13"/>
      <c r="B285" s="26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13"/>
      <c r="B286" s="26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13"/>
      <c r="B287" s="26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13"/>
      <c r="B288" s="26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13"/>
      <c r="B289" s="26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13"/>
      <c r="B290" s="26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13"/>
      <c r="B291" s="26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13"/>
      <c r="B292" s="26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13"/>
      <c r="B293" s="26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13"/>
      <c r="B294" s="26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13"/>
      <c r="B295" s="26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13"/>
      <c r="B296" s="26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13"/>
      <c r="B297" s="26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13"/>
      <c r="B298" s="26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13"/>
      <c r="B299" s="26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13"/>
      <c r="B300" s="26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13"/>
      <c r="B301" s="26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13"/>
      <c r="B302" s="26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13"/>
      <c r="B303" s="26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13"/>
      <c r="B304" s="26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13"/>
      <c r="B305" s="26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13"/>
      <c r="B306" s="26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13"/>
      <c r="B307" s="26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13"/>
      <c r="B308" s="26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13"/>
      <c r="B309" s="26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13"/>
      <c r="B310" s="26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13"/>
      <c r="B311" s="26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13"/>
      <c r="B312" s="26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13"/>
      <c r="B313" s="26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13"/>
      <c r="B314" s="26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13"/>
      <c r="B315" s="26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13"/>
      <c r="B316" s="26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13"/>
      <c r="B317" s="26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13"/>
      <c r="B318" s="26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13"/>
      <c r="B319" s="26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13"/>
      <c r="B320" s="26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13"/>
      <c r="B321" s="26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13"/>
      <c r="B322" s="26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13"/>
      <c r="B323" s="26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13"/>
      <c r="B324" s="26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13"/>
      <c r="B325" s="26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13"/>
      <c r="B326" s="26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13"/>
      <c r="B327" s="26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13"/>
      <c r="B328" s="26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13"/>
      <c r="B329" s="26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13"/>
      <c r="B330" s="26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13"/>
      <c r="B331" s="26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13"/>
      <c r="B332" s="26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13"/>
      <c r="B333" s="26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13"/>
      <c r="B334" s="26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13"/>
      <c r="B335" s="26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13"/>
      <c r="B336" s="26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13"/>
      <c r="B337" s="26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13"/>
      <c r="B338" s="26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13"/>
      <c r="B339" s="26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13"/>
      <c r="B340" s="26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13"/>
      <c r="B341" s="26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13"/>
      <c r="B342" s="26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13"/>
      <c r="B343" s="26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13"/>
      <c r="B344" s="26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13"/>
      <c r="B345" s="26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13"/>
      <c r="B346" s="26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13"/>
      <c r="B347" s="26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13"/>
      <c r="B348" s="26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13"/>
      <c r="B349" s="26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13"/>
      <c r="B350" s="26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13"/>
      <c r="B351" s="26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13"/>
      <c r="B352" s="26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13"/>
      <c r="B353" s="26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13"/>
      <c r="B354" s="26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13"/>
      <c r="B355" s="26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13"/>
      <c r="B356" s="26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13"/>
      <c r="B357" s="26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13"/>
      <c r="B358" s="26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13"/>
      <c r="B359" s="26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13"/>
      <c r="B360" s="26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13"/>
      <c r="B361" s="26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13"/>
      <c r="B362" s="26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13"/>
      <c r="B363" s="26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>
      <c r="A364" s="13"/>
      <c r="B364" s="26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13"/>
      <c r="B365" s="26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13"/>
      <c r="B366" s="26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13"/>
      <c r="B367" s="26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13"/>
      <c r="B368" s="26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13"/>
      <c r="B369" s="26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13"/>
      <c r="B370" s="26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13"/>
      <c r="B371" s="26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13"/>
      <c r="B372" s="26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13"/>
      <c r="B373" s="26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13"/>
      <c r="B374" s="26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13"/>
      <c r="B375" s="26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13"/>
      <c r="B376" s="26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13"/>
      <c r="B377" s="26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13"/>
      <c r="B378" s="26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13"/>
      <c r="B379" s="26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13"/>
      <c r="B380" s="26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13"/>
      <c r="B381" s="26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13"/>
      <c r="B382" s="26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13"/>
      <c r="B383" s="26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13"/>
      <c r="B384" s="26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13"/>
      <c r="B385" s="26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13"/>
      <c r="B386" s="26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13"/>
      <c r="B387" s="26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13"/>
      <c r="B388" s="26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13"/>
      <c r="B389" s="26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13"/>
      <c r="B390" s="26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13"/>
      <c r="B391" s="26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13"/>
      <c r="B392" s="26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13"/>
      <c r="B393" s="26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13"/>
      <c r="B394" s="26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13"/>
      <c r="B395" s="26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13"/>
      <c r="B396" s="26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13"/>
      <c r="B397" s="26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>
      <c r="A398" s="13"/>
      <c r="B398" s="26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13"/>
      <c r="B399" s="26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13"/>
      <c r="B400" s="26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13"/>
      <c r="B401" s="26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13"/>
      <c r="B402" s="26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13"/>
      <c r="B403" s="26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13"/>
      <c r="B404" s="26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13"/>
      <c r="B405" s="26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13"/>
      <c r="B406" s="26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13"/>
      <c r="B407" s="26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>
      <c r="A408" s="13"/>
      <c r="B408" s="26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13"/>
      <c r="B409" s="26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13"/>
      <c r="B410" s="26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13"/>
      <c r="B411" s="26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13"/>
      <c r="B412" s="26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13"/>
      <c r="B413" s="26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13"/>
      <c r="B414" s="26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13"/>
      <c r="B415" s="26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13"/>
      <c r="B416" s="26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13"/>
      <c r="B417" s="26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13"/>
      <c r="B418" s="26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13"/>
      <c r="B419" s="26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13"/>
      <c r="B420" s="26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13"/>
      <c r="B421" s="26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13"/>
      <c r="B422" s="26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13"/>
      <c r="B423" s="26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13"/>
      <c r="B424" s="26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13"/>
      <c r="B425" s="26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13"/>
      <c r="B426" s="26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13"/>
      <c r="B427" s="26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13"/>
      <c r="B428" s="26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13"/>
      <c r="B429" s="26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13"/>
      <c r="B430" s="26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13"/>
      <c r="B431" s="26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13"/>
      <c r="B432" s="26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13"/>
      <c r="B433" s="26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13"/>
      <c r="B434" s="26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13"/>
      <c r="B435" s="26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13"/>
      <c r="B436" s="26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13"/>
      <c r="B437" s="26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13"/>
      <c r="B438" s="26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13"/>
      <c r="B439" s="26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13"/>
      <c r="B440" s="26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>
      <c r="A441" s="13"/>
      <c r="B441" s="26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>
      <c r="A442" s="13"/>
      <c r="B442" s="26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13"/>
      <c r="B443" s="26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13"/>
      <c r="B444" s="26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13"/>
      <c r="B445" s="26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13"/>
      <c r="B446" s="26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13"/>
      <c r="B447" s="26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13"/>
      <c r="B448" s="26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13"/>
      <c r="B449" s="26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13"/>
      <c r="B450" s="26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>
      <c r="A451" s="13"/>
      <c r="B451" s="26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>
      <c r="A452" s="13"/>
      <c r="B452" s="26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13"/>
      <c r="B453" s="26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13"/>
      <c r="B454" s="26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13"/>
      <c r="B455" s="26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13"/>
      <c r="B456" s="26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13"/>
      <c r="B457" s="26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13"/>
      <c r="B458" s="26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13"/>
      <c r="B459" s="26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13"/>
      <c r="B460" s="26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13"/>
      <c r="B461" s="26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13"/>
      <c r="B462" s="26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13"/>
      <c r="B463" s="26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13"/>
      <c r="B464" s="26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13"/>
      <c r="B465" s="26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13"/>
      <c r="B466" s="26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13"/>
      <c r="B467" s="26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13"/>
      <c r="B468" s="26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13"/>
      <c r="B469" s="26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13"/>
      <c r="B470" s="26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13"/>
      <c r="B471" s="26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13"/>
      <c r="B472" s="26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13"/>
      <c r="B473" s="26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13"/>
      <c r="B474" s="26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13"/>
      <c r="B475" s="26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13"/>
      <c r="B476" s="26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13"/>
      <c r="B477" s="26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13"/>
      <c r="B478" s="26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13"/>
      <c r="B479" s="26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13"/>
      <c r="B480" s="26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13"/>
      <c r="B481" s="26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13"/>
      <c r="B482" s="26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13"/>
      <c r="B483" s="26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13"/>
      <c r="B484" s="26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13"/>
      <c r="B485" s="26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13"/>
      <c r="B486" s="26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13"/>
      <c r="B487" s="26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13"/>
      <c r="B488" s="26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13"/>
      <c r="B489" s="26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13"/>
      <c r="B490" s="26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13"/>
      <c r="B491" s="26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13"/>
      <c r="B492" s="26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13"/>
      <c r="B493" s="26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13"/>
      <c r="B494" s="26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13"/>
      <c r="B495" s="26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13"/>
      <c r="B496" s="26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13"/>
      <c r="B497" s="26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13"/>
      <c r="B498" s="26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13"/>
      <c r="B499" s="26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13"/>
      <c r="B500" s="26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13"/>
      <c r="B501" s="26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13"/>
      <c r="B502" s="26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13"/>
      <c r="B503" s="26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13"/>
      <c r="B504" s="26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13"/>
      <c r="B505" s="26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13"/>
      <c r="B506" s="26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13"/>
      <c r="B507" s="26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13"/>
      <c r="B508" s="26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13"/>
      <c r="B509" s="26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13"/>
      <c r="B510" s="26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13"/>
      <c r="B511" s="26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13"/>
      <c r="B512" s="26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13"/>
      <c r="B513" s="26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13"/>
      <c r="B514" s="26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13"/>
      <c r="B515" s="26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13"/>
      <c r="B516" s="26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13"/>
      <c r="B517" s="26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13"/>
      <c r="B518" s="26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13"/>
      <c r="B519" s="26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13"/>
      <c r="B520" s="26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13"/>
      <c r="B521" s="26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13"/>
      <c r="B522" s="26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13"/>
      <c r="B523" s="26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13"/>
      <c r="B524" s="26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13"/>
      <c r="B525" s="26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13"/>
      <c r="B526" s="26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13"/>
      <c r="B527" s="26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13"/>
      <c r="B528" s="26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13"/>
      <c r="B529" s="26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13"/>
      <c r="B530" s="26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13"/>
      <c r="B531" s="26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13"/>
      <c r="B532" s="26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13"/>
      <c r="B533" s="26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13"/>
      <c r="B534" s="26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13"/>
      <c r="B535" s="26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13"/>
      <c r="B536" s="26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13"/>
      <c r="B537" s="26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13"/>
      <c r="B538" s="26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13"/>
      <c r="B539" s="26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13"/>
      <c r="B540" s="26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13"/>
      <c r="B541" s="26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13"/>
      <c r="B542" s="26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13"/>
      <c r="B543" s="26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13"/>
      <c r="B544" s="26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13"/>
      <c r="B545" s="26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13"/>
      <c r="B546" s="26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13"/>
      <c r="B547" s="26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13"/>
      <c r="B548" s="26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13"/>
      <c r="B549" s="26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13"/>
      <c r="B550" s="26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13"/>
      <c r="B551" s="26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13"/>
      <c r="B552" s="26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13"/>
      <c r="B553" s="26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13"/>
      <c r="B554" s="26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13"/>
      <c r="B555" s="26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13"/>
      <c r="B556" s="26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13"/>
      <c r="B557" s="26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13"/>
      <c r="B558" s="26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13"/>
      <c r="B559" s="26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13"/>
      <c r="B560" s="26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13"/>
      <c r="B561" s="26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13"/>
      <c r="B562" s="26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13"/>
      <c r="B563" s="26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13"/>
      <c r="B564" s="26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13"/>
      <c r="B565" s="26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13"/>
      <c r="B566" s="26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13"/>
      <c r="B567" s="26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13"/>
      <c r="B568" s="26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13"/>
      <c r="B569" s="26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13"/>
      <c r="B570" s="26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13"/>
      <c r="B571" s="26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13"/>
      <c r="B572" s="26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13"/>
      <c r="B573" s="26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13"/>
      <c r="B574" s="26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13"/>
      <c r="B575" s="26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13"/>
      <c r="B576" s="26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13"/>
      <c r="B577" s="26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13"/>
      <c r="B578" s="26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13"/>
      <c r="B579" s="26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13"/>
      <c r="B580" s="26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13"/>
      <c r="B581" s="26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13"/>
      <c r="B582" s="26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13"/>
      <c r="B583" s="26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13"/>
      <c r="B584" s="26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13"/>
      <c r="B585" s="26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13"/>
      <c r="B586" s="26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13"/>
      <c r="B587" s="26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13"/>
      <c r="B588" s="26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3"/>
      <c r="B589" s="26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3"/>
      <c r="B590" s="26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13"/>
      <c r="B591" s="26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13"/>
      <c r="B592" s="26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13"/>
      <c r="B593" s="26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13"/>
      <c r="B594" s="26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13"/>
      <c r="B595" s="26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13"/>
      <c r="B596" s="26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13"/>
      <c r="B597" s="26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13"/>
      <c r="B598" s="26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13"/>
      <c r="B599" s="26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13"/>
      <c r="B600" s="26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13"/>
      <c r="B601" s="26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13"/>
      <c r="B602" s="26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13"/>
      <c r="B603" s="26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>
      <c r="A604" s="13"/>
      <c r="B604" s="26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13"/>
      <c r="B605" s="26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13"/>
      <c r="B606" s="26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13"/>
      <c r="B607" s="26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13"/>
      <c r="B608" s="26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13"/>
      <c r="B609" s="26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13"/>
      <c r="B610" s="26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13"/>
      <c r="B611" s="26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13"/>
      <c r="B612" s="26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13"/>
      <c r="B613" s="26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13"/>
      <c r="B614" s="26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13"/>
      <c r="B615" s="26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13"/>
      <c r="B616" s="26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13"/>
      <c r="B617" s="26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13"/>
      <c r="B618" s="26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13"/>
      <c r="B619" s="26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13"/>
      <c r="B620" s="26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13"/>
      <c r="B621" s="26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13"/>
      <c r="B622" s="26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13"/>
      <c r="B623" s="26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13"/>
      <c r="B624" s="26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13"/>
      <c r="B625" s="26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13"/>
      <c r="B626" s="26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13"/>
      <c r="B627" s="26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13"/>
      <c r="B628" s="26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13"/>
      <c r="B629" s="26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13"/>
      <c r="B630" s="26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13"/>
      <c r="B631" s="26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13"/>
      <c r="B632" s="26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13"/>
      <c r="B633" s="26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13"/>
      <c r="B634" s="26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13"/>
      <c r="B635" s="26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13"/>
      <c r="B636" s="26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13"/>
      <c r="B637" s="26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13"/>
      <c r="B638" s="26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13"/>
      <c r="B639" s="26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13"/>
      <c r="B640" s="26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13"/>
      <c r="B641" s="26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13"/>
      <c r="B642" s="26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13"/>
      <c r="B643" s="26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13"/>
      <c r="B644" s="26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13"/>
      <c r="B645" s="26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13"/>
      <c r="B646" s="26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13"/>
      <c r="B647" s="26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13"/>
      <c r="B648" s="26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13"/>
      <c r="B649" s="26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13"/>
      <c r="B650" s="26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13"/>
      <c r="B651" s="26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13"/>
      <c r="B652" s="26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13"/>
      <c r="B653" s="26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13"/>
      <c r="B654" s="26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13"/>
      <c r="B655" s="26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13"/>
      <c r="B656" s="26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13"/>
      <c r="B657" s="26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13"/>
      <c r="B658" s="26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13"/>
      <c r="B659" s="26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13"/>
      <c r="B660" s="26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13"/>
      <c r="B661" s="26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13"/>
      <c r="B662" s="26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13"/>
      <c r="B663" s="26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13"/>
      <c r="B664" s="26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13"/>
      <c r="B665" s="26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13"/>
      <c r="B666" s="26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13"/>
      <c r="B667" s="26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13"/>
      <c r="B668" s="26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13"/>
      <c r="B669" s="26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13"/>
      <c r="B670" s="26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13"/>
      <c r="B671" s="26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13"/>
      <c r="B672" s="26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13"/>
      <c r="B673" s="26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13"/>
      <c r="B674" s="26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13"/>
      <c r="B675" s="26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13"/>
      <c r="B676" s="26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13"/>
      <c r="B677" s="26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13"/>
      <c r="B678" s="26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13"/>
      <c r="B679" s="26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13"/>
      <c r="B680" s="26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13"/>
      <c r="B681" s="26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13"/>
      <c r="B682" s="26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13"/>
      <c r="B683" s="26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13"/>
      <c r="B684" s="26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13"/>
      <c r="B685" s="26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13"/>
      <c r="B686" s="26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13"/>
      <c r="B687" s="26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13"/>
      <c r="B688" s="26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13"/>
      <c r="B689" s="26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13"/>
      <c r="B690" s="26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13"/>
      <c r="B691" s="26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13"/>
      <c r="B692" s="26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13"/>
      <c r="B693" s="26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13"/>
      <c r="B694" s="26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13"/>
      <c r="B695" s="26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13"/>
      <c r="B696" s="26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13"/>
      <c r="B697" s="26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13"/>
      <c r="B698" s="26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13"/>
      <c r="B699" s="26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13"/>
      <c r="B700" s="26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13"/>
      <c r="B701" s="26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13"/>
      <c r="B702" s="26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13"/>
      <c r="B703" s="26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13"/>
      <c r="B704" s="26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13"/>
      <c r="B705" s="26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13"/>
      <c r="B706" s="26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13"/>
      <c r="B707" s="26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13"/>
      <c r="B708" s="26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13"/>
      <c r="B709" s="26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13"/>
      <c r="B710" s="26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13"/>
      <c r="B711" s="26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13"/>
      <c r="B712" s="26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13"/>
      <c r="B713" s="26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13"/>
      <c r="B714" s="26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13"/>
      <c r="B715" s="26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13"/>
      <c r="B716" s="26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13"/>
      <c r="B717" s="26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13"/>
      <c r="B718" s="26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13"/>
      <c r="B719" s="26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13"/>
      <c r="B720" s="26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13"/>
      <c r="B721" s="26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13"/>
      <c r="B722" s="26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13"/>
      <c r="B723" s="26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13"/>
      <c r="B724" s="26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13"/>
      <c r="B725" s="26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13"/>
      <c r="B726" s="26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13"/>
      <c r="B727" s="26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13"/>
      <c r="B728" s="26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13"/>
      <c r="B729" s="26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13"/>
      <c r="B730" s="26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13"/>
      <c r="B731" s="26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13"/>
      <c r="B732" s="26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13"/>
      <c r="B733" s="26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13"/>
      <c r="B734" s="26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13"/>
      <c r="B735" s="26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13"/>
      <c r="B736" s="26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13"/>
      <c r="B737" s="26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13"/>
      <c r="B738" s="26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13"/>
      <c r="B739" s="26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13"/>
      <c r="B740" s="26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13"/>
      <c r="B741" s="26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13"/>
      <c r="B742" s="26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13"/>
      <c r="B743" s="26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13"/>
      <c r="B744" s="26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13"/>
      <c r="B745" s="26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13"/>
      <c r="B746" s="26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13"/>
      <c r="B747" s="26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13"/>
      <c r="B748" s="26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13"/>
      <c r="B749" s="26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13"/>
      <c r="B750" s="26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13"/>
      <c r="B751" s="26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13"/>
      <c r="B752" s="26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13"/>
      <c r="B753" s="26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13"/>
      <c r="B754" s="26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13"/>
      <c r="B755" s="26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13"/>
      <c r="B756" s="26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13"/>
      <c r="B757" s="26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13"/>
      <c r="B758" s="26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13"/>
      <c r="B759" s="26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13"/>
      <c r="B760" s="26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13"/>
      <c r="B761" s="26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13"/>
      <c r="B762" s="26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13"/>
      <c r="B763" s="26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13"/>
      <c r="B764" s="26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13"/>
      <c r="B765" s="26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13"/>
      <c r="B766" s="26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13"/>
      <c r="B767" s="26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13"/>
      <c r="B768" s="26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13"/>
      <c r="B769" s="26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13"/>
      <c r="B770" s="26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13"/>
      <c r="B771" s="26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13"/>
      <c r="B772" s="26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13"/>
      <c r="B773" s="26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13"/>
      <c r="B774" s="26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13"/>
      <c r="B775" s="26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13"/>
      <c r="B776" s="26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13"/>
      <c r="B777" s="26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13"/>
      <c r="B778" s="26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13"/>
      <c r="B779" s="26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13"/>
      <c r="B780" s="26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13"/>
      <c r="B781" s="26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13"/>
      <c r="B782" s="26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13"/>
      <c r="B783" s="26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13"/>
      <c r="B784" s="26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13"/>
      <c r="B785" s="26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13"/>
      <c r="B786" s="26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13"/>
      <c r="B787" s="26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13"/>
      <c r="B788" s="26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13"/>
      <c r="B789" s="26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13"/>
      <c r="B790" s="26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13"/>
      <c r="B791" s="26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13"/>
      <c r="B792" s="26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13"/>
      <c r="B793" s="26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13"/>
      <c r="B794" s="26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13"/>
      <c r="B795" s="26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13"/>
      <c r="B796" s="26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13"/>
      <c r="B797" s="26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13"/>
      <c r="B798" s="26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13"/>
      <c r="B799" s="26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13"/>
      <c r="B800" s="26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13"/>
      <c r="B801" s="26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13"/>
      <c r="B802" s="26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13"/>
      <c r="B803" s="26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13"/>
      <c r="B804" s="26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13"/>
      <c r="B805" s="26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13"/>
      <c r="B806" s="26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13"/>
      <c r="B807" s="26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13"/>
      <c r="B808" s="26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13"/>
      <c r="B809" s="26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13"/>
      <c r="B810" s="26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13"/>
      <c r="B811" s="26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13"/>
      <c r="B812" s="26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13"/>
      <c r="B813" s="26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13"/>
      <c r="B814" s="26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13"/>
      <c r="B815" s="26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13"/>
      <c r="B816" s="26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13"/>
      <c r="B817" s="26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13"/>
      <c r="B818" s="26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13"/>
      <c r="B819" s="26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13"/>
      <c r="B820" s="26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13"/>
      <c r="B821" s="26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13"/>
      <c r="B822" s="26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13"/>
      <c r="B823" s="26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13"/>
      <c r="B824" s="26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13"/>
      <c r="B825" s="26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13"/>
      <c r="B826" s="26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13"/>
      <c r="B827" s="26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13"/>
      <c r="B828" s="26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13"/>
      <c r="B829" s="26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13"/>
      <c r="B830" s="26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13"/>
      <c r="B831" s="26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13"/>
      <c r="B832" s="26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13"/>
      <c r="B833" s="26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13"/>
      <c r="B834" s="26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13"/>
      <c r="B835" s="26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13"/>
      <c r="B836" s="26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13"/>
      <c r="B837" s="26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13"/>
      <c r="B838" s="26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13"/>
      <c r="B839" s="26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13"/>
      <c r="B840" s="26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13"/>
      <c r="B841" s="26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13"/>
      <c r="B842" s="26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13"/>
      <c r="B843" s="26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13"/>
      <c r="B844" s="26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13"/>
      <c r="B845" s="26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13"/>
      <c r="B846" s="26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13"/>
      <c r="B847" s="26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13"/>
      <c r="B848" s="26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13"/>
      <c r="B849" s="26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13"/>
      <c r="B850" s="26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13"/>
      <c r="B851" s="26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13"/>
      <c r="B852" s="26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13"/>
      <c r="B853" s="26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13"/>
      <c r="B854" s="26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13"/>
      <c r="B855" s="26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13"/>
      <c r="B856" s="26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13"/>
      <c r="B857" s="26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13"/>
      <c r="B858" s="26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13"/>
      <c r="B859" s="26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13"/>
      <c r="B860" s="26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13"/>
      <c r="B861" s="26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13"/>
      <c r="B862" s="26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13"/>
      <c r="B863" s="26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13"/>
      <c r="B864" s="26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13"/>
      <c r="B865" s="26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13"/>
      <c r="B866" s="26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13"/>
      <c r="B867" s="26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13"/>
      <c r="B868" s="26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13"/>
      <c r="B869" s="26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13"/>
      <c r="B870" s="26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13"/>
      <c r="B871" s="26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13"/>
      <c r="B872" s="26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13"/>
      <c r="B873" s="26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13"/>
      <c r="B874" s="26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13"/>
      <c r="B875" s="26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13"/>
      <c r="B876" s="26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13"/>
      <c r="B877" s="26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13"/>
      <c r="B878" s="26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13"/>
      <c r="B879" s="26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13"/>
      <c r="B880" s="26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13"/>
      <c r="B881" s="26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13"/>
      <c r="B882" s="26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13"/>
      <c r="B883" s="26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13"/>
      <c r="B884" s="26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13"/>
      <c r="B885" s="26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13"/>
      <c r="B886" s="26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13"/>
      <c r="B887" s="26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13"/>
      <c r="B888" s="26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13"/>
      <c r="B889" s="26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13"/>
      <c r="B890" s="26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13"/>
      <c r="B891" s="26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13"/>
      <c r="B892" s="26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13"/>
      <c r="B893" s="26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13"/>
      <c r="B894" s="26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13"/>
      <c r="B895" s="26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13"/>
      <c r="B896" s="26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13"/>
      <c r="B897" s="26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13"/>
      <c r="B898" s="26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13"/>
      <c r="B899" s="26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13"/>
      <c r="B900" s="26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13"/>
      <c r="B901" s="26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13"/>
      <c r="B902" s="26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13"/>
      <c r="B903" s="26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13"/>
      <c r="B904" s="26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13"/>
      <c r="B905" s="26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13"/>
      <c r="B906" s="26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13"/>
      <c r="B907" s="26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13"/>
      <c r="B908" s="26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13"/>
      <c r="B909" s="26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13"/>
      <c r="B910" s="26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13"/>
      <c r="B911" s="26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13"/>
      <c r="B912" s="26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13"/>
      <c r="B913" s="26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13"/>
      <c r="B914" s="26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13"/>
      <c r="B915" s="26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13"/>
      <c r="B916" s="26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13"/>
      <c r="B917" s="26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13"/>
      <c r="B918" s="26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13"/>
      <c r="B919" s="26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13"/>
      <c r="B920" s="26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13"/>
      <c r="B921" s="26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13"/>
      <c r="B922" s="26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13"/>
      <c r="B923" s="26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13"/>
      <c r="B924" s="26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>
      <c r="A925" s="13"/>
      <c r="B925" s="26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>
      <c r="A926" s="13"/>
      <c r="B926" s="26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>
      <c r="A927" s="13"/>
      <c r="B927" s="26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>
      <c r="A928" s="13"/>
      <c r="B928" s="26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>
      <c r="A929" s="13"/>
      <c r="B929" s="26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>
      <c r="A930" s="13"/>
      <c r="B930" s="26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>
      <c r="A931" s="13"/>
      <c r="B931" s="26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>
      <c r="A932" s="13"/>
      <c r="B932" s="26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>
      <c r="A933" s="13"/>
      <c r="B933" s="26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>
      <c r="A934" s="13"/>
      <c r="B934" s="26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>
      <c r="A935" s="13"/>
      <c r="B935" s="26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>
      <c r="A936" s="13"/>
      <c r="B936" s="26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>
      <c r="A937" s="13"/>
      <c r="B937" s="26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>
      <c r="A938" s="13"/>
      <c r="B938" s="26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>
      <c r="A939" s="13"/>
      <c r="B939" s="26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>
      <c r="A940" s="13"/>
      <c r="B940" s="26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>
      <c r="A941" s="13"/>
      <c r="B941" s="26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>
      <c r="A942" s="13"/>
      <c r="B942" s="26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>
      <c r="A943" s="13"/>
      <c r="B943" s="26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13"/>
      <c r="B944" s="26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13"/>
      <c r="B945" s="26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13"/>
      <c r="B946" s="26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13"/>
      <c r="B947" s="26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13"/>
      <c r="B948" s="26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13"/>
      <c r="B949" s="26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13"/>
      <c r="B950" s="26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13"/>
      <c r="B951" s="26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13"/>
      <c r="B952" s="26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13"/>
      <c r="B953" s="26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13"/>
      <c r="B954" s="26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13"/>
      <c r="B955" s="26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13"/>
      <c r="B956" s="26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13"/>
      <c r="B957" s="26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13"/>
      <c r="B958" s="26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13"/>
      <c r="B959" s="26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13"/>
      <c r="B960" s="26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13"/>
      <c r="B961" s="26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13"/>
      <c r="B962" s="26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13"/>
      <c r="B963" s="26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>
      <c r="A964" s="13"/>
      <c r="B964" s="26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>
      <c r="A965" s="13"/>
      <c r="B965" s="26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>
      <c r="A966" s="13"/>
      <c r="B966" s="26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>
      <c r="A967" s="13"/>
      <c r="B967" s="26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>
      <c r="A968" s="13"/>
      <c r="B968" s="26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13"/>
      <c r="B969" s="26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13"/>
      <c r="B970" s="26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>
      <c r="A971" s="13"/>
      <c r="B971" s="26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>
      <c r="A972" s="13"/>
      <c r="B972" s="26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>
      <c r="A973" s="13"/>
      <c r="B973" s="26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>
      <c r="A974" s="13"/>
      <c r="B974" s="26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>
      <c r="A975" s="13"/>
      <c r="B975" s="26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>
      <c r="A976" s="13"/>
      <c r="B976" s="26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>
      <c r="A977" s="13"/>
      <c r="B977" s="26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>
      <c r="A978" s="13"/>
      <c r="B978" s="26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>
      <c r="A979" s="13"/>
      <c r="B979" s="26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>
      <c r="A980" s="13"/>
      <c r="B980" s="26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>
      <c r="A981" s="13"/>
      <c r="B981" s="26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>
      <c r="A982" s="13"/>
      <c r="B982" s="26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>
      <c r="A983" s="13"/>
      <c r="B983" s="26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>
      <c r="A984" s="13"/>
      <c r="B984" s="26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>
      <c r="A985" s="13"/>
      <c r="B985" s="26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>
      <c r="A986" s="13"/>
      <c r="B986" s="26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>
      <c r="A987" s="13"/>
      <c r="B987" s="26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>
      <c r="A988" s="13"/>
      <c r="B988" s="26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>
      <c r="A989" s="13"/>
      <c r="B989" s="26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>
      <c r="A990" s="13"/>
      <c r="B990" s="26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>
      <c r="A991" s="13"/>
      <c r="B991" s="26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>
      <c r="A992" s="13"/>
      <c r="B992" s="26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>
      <c r="A993" s="13"/>
      <c r="B993" s="26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>
      <c r="A994" s="13"/>
      <c r="B994" s="26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>
      <c r="A995" s="13"/>
      <c r="B995" s="26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>
      <c r="A996" s="13"/>
      <c r="B996" s="26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>
      <c r="A997" s="13"/>
      <c r="B997" s="26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>
      <c r="A998" s="13"/>
      <c r="B998" s="26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>
      <c r="A999" s="13"/>
      <c r="B999" s="26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</sheetData>
  <mergeCells count="8">
    <mergeCell ref="A1:A4"/>
    <mergeCell ref="B1:B4"/>
    <mergeCell ref="C1:K1"/>
    <mergeCell ref="C2:C3"/>
    <mergeCell ref="D2:H2"/>
    <mergeCell ref="I2:I3"/>
    <mergeCell ref="J2:J3"/>
    <mergeCell ref="K2:K3"/>
  </mergeCells>
  <dataValidations count="2">
    <dataValidation type="decimal" allowBlank="1" showInputMessage="1" showErrorMessage="1" prompt=" - " sqref="C44 G44:J44">
      <formula1>1</formula1>
      <formula2>1000000000</formula2>
    </dataValidation>
    <dataValidation type="decimal" allowBlank="1" showInputMessage="1" showErrorMessage="1" prompt=" - " sqref="D44:F44 K44">
      <formula1>0</formula1>
      <formula2>1000000000</formula2>
    </dataValidation>
  </dataValidations>
  <pageMargins left="0.70866141732283472" right="0.70866141732283472" top="0.74803149606299213" bottom="0.74803149606299213" header="0.35433070866141736" footer="0.35433070866141736"/>
  <pageSetup paperSize="9" scale="92" fitToHeight="0" orientation="landscape" r:id="rId1"/>
  <headerFooter>
    <oddHeader>&amp;CТаблица статистических показателей деятельности библиотек вузов Центра России за 2020 год</oddHeader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9"/>
  <sheetViews>
    <sheetView workbookViewId="0">
      <selection activeCell="Q6" sqref="Q6"/>
    </sheetView>
  </sheetViews>
  <sheetFormatPr defaultColWidth="14.42578125" defaultRowHeight="15" customHeight="1"/>
  <cols>
    <col min="1" max="1" width="5.42578125" customWidth="1"/>
    <col min="2" max="2" width="37.42578125" customWidth="1"/>
    <col min="3" max="7" width="10.140625" customWidth="1"/>
    <col min="8" max="8" width="8.28515625" customWidth="1"/>
    <col min="9" max="9" width="9" customWidth="1"/>
    <col min="10" max="10" width="8.85546875" customWidth="1"/>
    <col min="11" max="18" width="10.140625" customWidth="1"/>
    <col min="19" max="19" width="10.42578125" customWidth="1"/>
    <col min="20" max="26" width="10.140625" customWidth="1"/>
    <col min="27" max="38" width="15.28515625" customWidth="1"/>
  </cols>
  <sheetData>
    <row r="1" spans="1:38" ht="17.25" customHeight="1">
      <c r="A1" s="167" t="s">
        <v>0</v>
      </c>
      <c r="B1" s="186" t="s">
        <v>1</v>
      </c>
      <c r="C1" s="187" t="s">
        <v>92</v>
      </c>
      <c r="D1" s="172"/>
      <c r="E1" s="172"/>
      <c r="F1" s="172"/>
      <c r="G1" s="172"/>
      <c r="H1" s="172"/>
      <c r="I1" s="172"/>
      <c r="J1" s="172"/>
      <c r="K1" s="172"/>
      <c r="L1" s="173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ht="16.5" customHeight="1">
      <c r="A2" s="168"/>
      <c r="B2" s="168"/>
      <c r="C2" s="188" t="s">
        <v>93</v>
      </c>
      <c r="D2" s="172"/>
      <c r="E2" s="172"/>
      <c r="F2" s="172"/>
      <c r="G2" s="173"/>
      <c r="H2" s="189" t="s">
        <v>94</v>
      </c>
      <c r="I2" s="172"/>
      <c r="J2" s="172"/>
      <c r="K2" s="172"/>
      <c r="L2" s="173"/>
      <c r="M2" s="185" t="s">
        <v>95</v>
      </c>
      <c r="N2" s="172"/>
      <c r="O2" s="172"/>
      <c r="P2" s="172"/>
      <c r="Q2" s="173"/>
      <c r="R2" s="189" t="s">
        <v>96</v>
      </c>
      <c r="S2" s="172"/>
      <c r="T2" s="173"/>
      <c r="U2" s="185" t="s">
        <v>97</v>
      </c>
      <c r="V2" s="172"/>
      <c r="W2" s="173"/>
      <c r="X2" s="185" t="s">
        <v>98</v>
      </c>
      <c r="Y2" s="172"/>
      <c r="Z2" s="17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63.75" customHeight="1">
      <c r="A3" s="169"/>
      <c r="B3" s="169"/>
      <c r="C3" s="38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38" t="s">
        <v>99</v>
      </c>
      <c r="I3" s="4" t="s">
        <v>104</v>
      </c>
      <c r="J3" s="4" t="s">
        <v>101</v>
      </c>
      <c r="K3" s="4" t="s">
        <v>102</v>
      </c>
      <c r="L3" s="4" t="s">
        <v>103</v>
      </c>
      <c r="M3" s="4" t="s">
        <v>99</v>
      </c>
      <c r="N3" s="4" t="s">
        <v>100</v>
      </c>
      <c r="O3" s="4" t="s">
        <v>101</v>
      </c>
      <c r="P3" s="4" t="s">
        <v>102</v>
      </c>
      <c r="Q3" s="4" t="s">
        <v>105</v>
      </c>
      <c r="R3" s="4" t="s">
        <v>99</v>
      </c>
      <c r="S3" s="4" t="s">
        <v>106</v>
      </c>
      <c r="T3" s="4" t="s">
        <v>107</v>
      </c>
      <c r="U3" s="4" t="s">
        <v>99</v>
      </c>
      <c r="V3" s="4" t="s">
        <v>106</v>
      </c>
      <c r="W3" s="4" t="s">
        <v>107</v>
      </c>
      <c r="X3" s="4" t="s">
        <v>99</v>
      </c>
      <c r="Y3" s="4" t="s">
        <v>106</v>
      </c>
      <c r="Z3" s="4" t="s">
        <v>107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6.5" customHeight="1">
      <c r="A4" s="39"/>
      <c r="B4" s="6"/>
      <c r="C4" s="38" t="s">
        <v>108</v>
      </c>
      <c r="D4" s="38" t="s">
        <v>108</v>
      </c>
      <c r="E4" s="38" t="s">
        <v>108</v>
      </c>
      <c r="F4" s="38" t="s">
        <v>108</v>
      </c>
      <c r="G4" s="38" t="s">
        <v>108</v>
      </c>
      <c r="H4" s="38" t="s">
        <v>108</v>
      </c>
      <c r="I4" s="38" t="s">
        <v>108</v>
      </c>
      <c r="J4" s="38" t="s">
        <v>108</v>
      </c>
      <c r="K4" s="38" t="s">
        <v>108</v>
      </c>
      <c r="L4" s="38" t="s">
        <v>108</v>
      </c>
      <c r="M4" s="40" t="s">
        <v>108</v>
      </c>
      <c r="N4" s="38" t="s">
        <v>108</v>
      </c>
      <c r="O4" s="40" t="s">
        <v>108</v>
      </c>
      <c r="P4" s="40" t="s">
        <v>108</v>
      </c>
      <c r="Q4" s="40" t="s">
        <v>108</v>
      </c>
      <c r="R4" s="38" t="s">
        <v>108</v>
      </c>
      <c r="S4" s="40" t="s">
        <v>108</v>
      </c>
      <c r="T4" s="40" t="s">
        <v>108</v>
      </c>
      <c r="U4" s="40" t="s">
        <v>108</v>
      </c>
      <c r="V4" s="38" t="s">
        <v>108</v>
      </c>
      <c r="W4" s="40" t="s">
        <v>108</v>
      </c>
      <c r="X4" s="40" t="s">
        <v>108</v>
      </c>
      <c r="Y4" s="40" t="s">
        <v>108</v>
      </c>
      <c r="Z4" s="38" t="s">
        <v>108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36" customHeight="1">
      <c r="A5" s="41">
        <v>1</v>
      </c>
      <c r="B5" s="9" t="s">
        <v>15</v>
      </c>
      <c r="C5" s="42">
        <v>396405</v>
      </c>
      <c r="D5" s="42">
        <v>396054</v>
      </c>
      <c r="E5" s="42">
        <v>160057</v>
      </c>
      <c r="F5" s="11">
        <v>176811</v>
      </c>
      <c r="G5" s="11">
        <v>14104</v>
      </c>
      <c r="H5" s="10">
        <v>320</v>
      </c>
      <c r="I5" s="10">
        <v>320</v>
      </c>
      <c r="J5" s="11">
        <v>41</v>
      </c>
      <c r="K5" s="10">
        <v>271</v>
      </c>
      <c r="L5" s="42">
        <v>8</v>
      </c>
      <c r="M5" s="10">
        <v>177</v>
      </c>
      <c r="N5" s="10">
        <v>177</v>
      </c>
      <c r="O5" s="10">
        <v>124</v>
      </c>
      <c r="P5" s="10">
        <v>53</v>
      </c>
      <c r="Q5" s="10" t="s">
        <v>109</v>
      </c>
      <c r="R5" s="10">
        <v>94365</v>
      </c>
      <c r="S5" s="10">
        <v>94</v>
      </c>
      <c r="T5" s="10">
        <v>94271</v>
      </c>
      <c r="U5" s="10">
        <v>45148</v>
      </c>
      <c r="V5" s="10">
        <v>94</v>
      </c>
      <c r="W5" s="10">
        <v>45054</v>
      </c>
      <c r="X5" s="10">
        <v>2783</v>
      </c>
      <c r="Y5" s="10">
        <v>0</v>
      </c>
      <c r="Z5" s="10">
        <v>2783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24" customHeight="1">
      <c r="A6" s="41">
        <v>2</v>
      </c>
      <c r="B6" s="9" t="s">
        <v>16</v>
      </c>
      <c r="C6" s="42">
        <v>1136647</v>
      </c>
      <c r="D6" s="42">
        <v>1136647</v>
      </c>
      <c r="E6" s="42">
        <v>560315</v>
      </c>
      <c r="F6" s="11">
        <v>419354</v>
      </c>
      <c r="G6" s="11">
        <v>43452</v>
      </c>
      <c r="H6" s="10">
        <v>4012</v>
      </c>
      <c r="I6" s="10">
        <v>4012</v>
      </c>
      <c r="J6" s="11">
        <v>891</v>
      </c>
      <c r="K6" s="10">
        <v>2464</v>
      </c>
      <c r="L6" s="42">
        <v>20</v>
      </c>
      <c r="M6" s="10">
        <v>2060</v>
      </c>
      <c r="N6" s="10">
        <v>2060</v>
      </c>
      <c r="O6" s="10">
        <v>89</v>
      </c>
      <c r="P6" s="10">
        <v>557</v>
      </c>
      <c r="Q6" s="10">
        <v>7</v>
      </c>
      <c r="R6" s="10">
        <v>1416799</v>
      </c>
      <c r="S6" s="10">
        <v>1243750</v>
      </c>
      <c r="T6" s="10">
        <v>218817</v>
      </c>
      <c r="U6" s="10">
        <v>137660</v>
      </c>
      <c r="V6" s="10">
        <v>89554</v>
      </c>
      <c r="W6" s="10">
        <v>48106</v>
      </c>
      <c r="X6" s="10">
        <v>2140</v>
      </c>
      <c r="Y6" s="10">
        <v>0</v>
      </c>
      <c r="Z6" s="10">
        <v>2140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4" customHeight="1">
      <c r="A7" s="41">
        <v>3</v>
      </c>
      <c r="B7" s="9" t="s">
        <v>17</v>
      </c>
      <c r="C7" s="42">
        <v>341682</v>
      </c>
      <c r="D7" s="42">
        <v>340458</v>
      </c>
      <c r="E7" s="42">
        <v>176952</v>
      </c>
      <c r="F7" s="11">
        <v>146153</v>
      </c>
      <c r="G7" s="11">
        <v>18577</v>
      </c>
      <c r="H7" s="10">
        <v>1146</v>
      </c>
      <c r="I7" s="10">
        <v>1146</v>
      </c>
      <c r="J7" s="11">
        <v>181</v>
      </c>
      <c r="K7" s="10">
        <v>930</v>
      </c>
      <c r="L7" s="42">
        <v>35</v>
      </c>
      <c r="M7" s="10">
        <v>15887</v>
      </c>
      <c r="N7" s="10">
        <v>15887</v>
      </c>
      <c r="O7" s="10">
        <v>10085</v>
      </c>
      <c r="P7" s="10">
        <v>5802</v>
      </c>
      <c r="Q7" s="10" t="s">
        <v>109</v>
      </c>
      <c r="R7" s="10">
        <v>192396</v>
      </c>
      <c r="S7" s="10">
        <v>3675</v>
      </c>
      <c r="T7" s="10">
        <v>188721</v>
      </c>
      <c r="U7" s="10">
        <v>32235</v>
      </c>
      <c r="V7" s="10">
        <v>235</v>
      </c>
      <c r="W7" s="10">
        <v>32000</v>
      </c>
      <c r="X7" s="10" t="s">
        <v>109</v>
      </c>
      <c r="Y7" s="10" t="s">
        <v>109</v>
      </c>
      <c r="Z7" s="10" t="s">
        <v>109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24" customHeight="1">
      <c r="A8" s="41">
        <v>4</v>
      </c>
      <c r="B8" s="9" t="s">
        <v>18</v>
      </c>
      <c r="C8" s="42">
        <v>664980</v>
      </c>
      <c r="D8" s="42">
        <v>664450</v>
      </c>
      <c r="E8" s="42">
        <v>357766</v>
      </c>
      <c r="F8" s="11">
        <v>255992</v>
      </c>
      <c r="G8" s="11">
        <v>51222</v>
      </c>
      <c r="H8" s="10">
        <v>1830</v>
      </c>
      <c r="I8" s="10">
        <v>1830</v>
      </c>
      <c r="J8" s="11">
        <v>984</v>
      </c>
      <c r="K8" s="10">
        <v>757</v>
      </c>
      <c r="L8" s="42">
        <v>89</v>
      </c>
      <c r="M8" s="10">
        <v>6823</v>
      </c>
      <c r="N8" s="10">
        <v>6823</v>
      </c>
      <c r="O8" s="10">
        <v>6042</v>
      </c>
      <c r="P8" s="10">
        <v>725</v>
      </c>
      <c r="Q8" s="10">
        <v>56</v>
      </c>
      <c r="R8" s="10">
        <v>169545</v>
      </c>
      <c r="S8" s="10">
        <v>6843</v>
      </c>
      <c r="T8" s="10">
        <v>162702</v>
      </c>
      <c r="U8" s="10">
        <v>163768</v>
      </c>
      <c r="V8" s="10">
        <v>1066</v>
      </c>
      <c r="W8" s="10">
        <v>162702</v>
      </c>
      <c r="X8" s="10">
        <v>163197</v>
      </c>
      <c r="Y8" s="10">
        <v>0</v>
      </c>
      <c r="Z8" s="10">
        <v>163197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24" customHeight="1">
      <c r="A9" s="41">
        <v>5</v>
      </c>
      <c r="B9" s="9" t="s">
        <v>19</v>
      </c>
      <c r="C9" s="42">
        <v>1182950</v>
      </c>
      <c r="D9" s="42">
        <v>1181278</v>
      </c>
      <c r="E9" s="42">
        <v>605078</v>
      </c>
      <c r="F9" s="11">
        <v>452929</v>
      </c>
      <c r="G9" s="11">
        <v>91026</v>
      </c>
      <c r="H9" s="10">
        <v>27193</v>
      </c>
      <c r="I9" s="10">
        <v>26590</v>
      </c>
      <c r="J9" s="11">
        <v>3228</v>
      </c>
      <c r="K9" s="10">
        <v>712</v>
      </c>
      <c r="L9" s="42">
        <v>9</v>
      </c>
      <c r="M9" s="10">
        <v>9466</v>
      </c>
      <c r="N9" s="10">
        <v>9466</v>
      </c>
      <c r="O9" s="10">
        <v>4959</v>
      </c>
      <c r="P9" s="10">
        <v>1287</v>
      </c>
      <c r="Q9" s="10">
        <v>2266</v>
      </c>
      <c r="R9" s="10">
        <v>2834850</v>
      </c>
      <c r="S9" s="10">
        <v>327507</v>
      </c>
      <c r="T9" s="10">
        <v>2507343</v>
      </c>
      <c r="U9" s="10">
        <v>37847</v>
      </c>
      <c r="V9" s="10">
        <v>3889</v>
      </c>
      <c r="W9" s="10">
        <v>33958</v>
      </c>
      <c r="X9" s="10">
        <v>981996</v>
      </c>
      <c r="Y9" s="10">
        <v>59</v>
      </c>
      <c r="Z9" s="10">
        <v>981937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2.75" customHeight="1">
      <c r="A10" s="41">
        <v>6</v>
      </c>
      <c r="B10" s="9" t="s">
        <v>20</v>
      </c>
      <c r="C10" s="42">
        <v>295874</v>
      </c>
      <c r="D10" s="42">
        <v>295490</v>
      </c>
      <c r="E10" s="42">
        <v>125650</v>
      </c>
      <c r="F10" s="11">
        <v>49369</v>
      </c>
      <c r="G10" s="11">
        <v>4291</v>
      </c>
      <c r="H10" s="10">
        <v>116</v>
      </c>
      <c r="I10" s="10">
        <v>116</v>
      </c>
      <c r="J10" s="11">
        <v>28</v>
      </c>
      <c r="K10" s="10">
        <v>62</v>
      </c>
      <c r="L10" s="43"/>
      <c r="M10" s="10">
        <v>31438</v>
      </c>
      <c r="N10" s="10">
        <v>31438</v>
      </c>
      <c r="O10" s="10">
        <v>13652</v>
      </c>
      <c r="P10" s="10">
        <v>7807</v>
      </c>
      <c r="Q10" s="30"/>
      <c r="R10" s="10">
        <v>258</v>
      </c>
      <c r="S10" s="10">
        <v>67</v>
      </c>
      <c r="T10" s="10">
        <v>191</v>
      </c>
      <c r="U10" s="30"/>
      <c r="V10" s="30"/>
      <c r="W10" s="30"/>
      <c r="X10" s="30"/>
      <c r="Y10" s="30"/>
      <c r="Z10" s="30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ht="36" customHeight="1">
      <c r="A11" s="41">
        <v>7</v>
      </c>
      <c r="B11" s="9" t="s">
        <v>21</v>
      </c>
      <c r="C11" s="44">
        <v>219971</v>
      </c>
      <c r="D11" s="44">
        <v>219633</v>
      </c>
      <c r="E11" s="44">
        <v>154398</v>
      </c>
      <c r="F11" s="14">
        <v>12439</v>
      </c>
      <c r="G11" s="15">
        <v>10425</v>
      </c>
      <c r="H11" s="32">
        <v>225</v>
      </c>
      <c r="I11" s="32">
        <v>225</v>
      </c>
      <c r="J11" s="15">
        <v>201</v>
      </c>
      <c r="K11" s="32">
        <v>85</v>
      </c>
      <c r="L11" s="45">
        <v>0</v>
      </c>
      <c r="M11" s="31">
        <v>10977</v>
      </c>
      <c r="N11" s="32">
        <v>10977</v>
      </c>
      <c r="O11" s="32">
        <v>8854</v>
      </c>
      <c r="P11" s="32">
        <v>813</v>
      </c>
      <c r="Q11" s="32">
        <v>60</v>
      </c>
      <c r="R11" s="32">
        <v>7786268</v>
      </c>
      <c r="S11" s="32">
        <v>1032</v>
      </c>
      <c r="T11" s="32">
        <v>7785236</v>
      </c>
      <c r="U11" s="32">
        <v>39179</v>
      </c>
      <c r="V11" s="32">
        <v>15</v>
      </c>
      <c r="W11" s="32">
        <v>39164</v>
      </c>
      <c r="X11" s="32">
        <v>3253</v>
      </c>
      <c r="Y11" s="32">
        <v>0</v>
      </c>
      <c r="Z11" s="32">
        <v>3253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ht="24" customHeight="1">
      <c r="A12" s="41">
        <v>8</v>
      </c>
      <c r="B12" s="9" t="s">
        <v>22</v>
      </c>
      <c r="C12" s="42">
        <v>849854</v>
      </c>
      <c r="D12" s="42">
        <v>849281</v>
      </c>
      <c r="E12" s="42">
        <v>532951</v>
      </c>
      <c r="F12" s="11">
        <v>279595</v>
      </c>
      <c r="G12" s="11">
        <v>34325</v>
      </c>
      <c r="H12" s="10">
        <v>3668</v>
      </c>
      <c r="I12" s="10">
        <v>3668</v>
      </c>
      <c r="J12" s="11">
        <v>2641</v>
      </c>
      <c r="K12" s="10">
        <v>323</v>
      </c>
      <c r="L12" s="42">
        <v>192</v>
      </c>
      <c r="M12" s="10">
        <v>3238</v>
      </c>
      <c r="N12" s="10">
        <v>3238</v>
      </c>
      <c r="O12" s="10">
        <v>1975</v>
      </c>
      <c r="P12" s="10">
        <v>37</v>
      </c>
      <c r="Q12" s="10">
        <v>432</v>
      </c>
      <c r="R12" s="10">
        <v>60573</v>
      </c>
      <c r="S12" s="10">
        <v>229</v>
      </c>
      <c r="T12" s="10">
        <v>60344</v>
      </c>
      <c r="U12" s="10">
        <v>13121</v>
      </c>
      <c r="V12" s="10">
        <v>1</v>
      </c>
      <c r="W12" s="10">
        <v>13120</v>
      </c>
      <c r="X12" s="10">
        <v>236</v>
      </c>
      <c r="Y12" s="10">
        <v>0</v>
      </c>
      <c r="Z12" s="10">
        <v>236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ht="24" customHeight="1">
      <c r="A13" s="41">
        <v>9</v>
      </c>
      <c r="B13" s="9" t="s">
        <v>23</v>
      </c>
      <c r="C13" s="42">
        <v>644580</v>
      </c>
      <c r="D13" s="42">
        <v>644580</v>
      </c>
      <c r="E13" s="42">
        <v>238431</v>
      </c>
      <c r="F13" s="11">
        <v>342920</v>
      </c>
      <c r="G13" s="11">
        <v>63229</v>
      </c>
      <c r="H13" s="10">
        <v>589</v>
      </c>
      <c r="I13" s="10">
        <v>589</v>
      </c>
      <c r="J13" s="11">
        <v>353</v>
      </c>
      <c r="K13" s="10">
        <v>218</v>
      </c>
      <c r="L13" s="42">
        <v>18</v>
      </c>
      <c r="M13" s="10">
        <v>43171</v>
      </c>
      <c r="N13" s="10">
        <v>43171</v>
      </c>
      <c r="O13" s="10">
        <v>39639</v>
      </c>
      <c r="P13" s="10">
        <v>3082</v>
      </c>
      <c r="Q13" s="10">
        <v>450</v>
      </c>
      <c r="R13" s="10">
        <v>128752</v>
      </c>
      <c r="S13" s="10">
        <v>5132</v>
      </c>
      <c r="T13" s="10">
        <v>123620</v>
      </c>
      <c r="U13" s="10">
        <v>124191</v>
      </c>
      <c r="V13" s="10">
        <v>571</v>
      </c>
      <c r="W13" s="10">
        <v>123620</v>
      </c>
      <c r="X13" s="10">
        <v>118720</v>
      </c>
      <c r="Y13" s="10">
        <v>0</v>
      </c>
      <c r="Z13" s="10">
        <v>118720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ht="24" customHeight="1">
      <c r="A14" s="41">
        <v>10</v>
      </c>
      <c r="B14" s="9" t="s">
        <v>24</v>
      </c>
      <c r="C14" s="42">
        <v>1317200</v>
      </c>
      <c r="D14" s="42">
        <v>933250</v>
      </c>
      <c r="E14" s="42">
        <v>407902</v>
      </c>
      <c r="F14" s="11">
        <v>893102</v>
      </c>
      <c r="G14" s="11">
        <v>16196</v>
      </c>
      <c r="H14" s="10">
        <v>2466</v>
      </c>
      <c r="I14" s="10">
        <v>2441</v>
      </c>
      <c r="J14" s="11">
        <v>1711</v>
      </c>
      <c r="K14" s="10">
        <v>751</v>
      </c>
      <c r="L14" s="42">
        <v>1</v>
      </c>
      <c r="M14" s="10">
        <v>2157</v>
      </c>
      <c r="N14" s="10">
        <v>2157</v>
      </c>
      <c r="O14" s="10">
        <v>691</v>
      </c>
      <c r="P14" s="10">
        <v>1466</v>
      </c>
      <c r="Q14" s="10">
        <v>0</v>
      </c>
      <c r="R14" s="10">
        <v>4949524</v>
      </c>
      <c r="S14" s="10">
        <v>114233</v>
      </c>
      <c r="T14" s="10">
        <v>4835291</v>
      </c>
      <c r="U14" s="10">
        <v>1709</v>
      </c>
      <c r="V14" s="10">
        <v>870</v>
      </c>
      <c r="W14" s="10">
        <v>839</v>
      </c>
      <c r="X14" s="10">
        <v>20</v>
      </c>
      <c r="Y14" s="10">
        <v>0</v>
      </c>
      <c r="Z14" s="10">
        <v>20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ht="24" customHeight="1">
      <c r="A15" s="41">
        <v>11</v>
      </c>
      <c r="B15" s="9" t="s">
        <v>25</v>
      </c>
      <c r="C15" s="42">
        <v>904525</v>
      </c>
      <c r="D15" s="42">
        <v>904133</v>
      </c>
      <c r="E15" s="42">
        <v>572345</v>
      </c>
      <c r="F15" s="11">
        <v>306484</v>
      </c>
      <c r="G15" s="11">
        <v>25304</v>
      </c>
      <c r="H15" s="10">
        <v>19574</v>
      </c>
      <c r="I15" s="10">
        <v>19574</v>
      </c>
      <c r="J15" s="11">
        <v>10282</v>
      </c>
      <c r="K15" s="10">
        <v>2951</v>
      </c>
      <c r="L15" s="42">
        <v>6341</v>
      </c>
      <c r="M15" s="10">
        <v>72370</v>
      </c>
      <c r="N15" s="10">
        <v>72370</v>
      </c>
      <c r="O15" s="10">
        <v>64227</v>
      </c>
      <c r="P15" s="10">
        <v>8109</v>
      </c>
      <c r="Q15" s="10">
        <v>34</v>
      </c>
      <c r="R15" s="10">
        <v>95658</v>
      </c>
      <c r="S15" s="10">
        <v>585</v>
      </c>
      <c r="T15" s="10">
        <v>95073</v>
      </c>
      <c r="U15" s="10">
        <v>555</v>
      </c>
      <c r="V15" s="10">
        <v>41</v>
      </c>
      <c r="W15" s="10">
        <v>514</v>
      </c>
      <c r="X15" s="10">
        <v>6394</v>
      </c>
      <c r="Y15" s="10">
        <v>241</v>
      </c>
      <c r="Z15" s="10">
        <v>6153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ht="24" customHeight="1">
      <c r="A16" s="41">
        <v>12</v>
      </c>
      <c r="B16" s="9" t="s">
        <v>26</v>
      </c>
      <c r="C16" s="42">
        <v>584858</v>
      </c>
      <c r="D16" s="42">
        <v>578576</v>
      </c>
      <c r="E16" s="42">
        <v>292597</v>
      </c>
      <c r="F16" s="11">
        <v>270136</v>
      </c>
      <c r="G16" s="11">
        <v>15843</v>
      </c>
      <c r="H16" s="10">
        <v>1728</v>
      </c>
      <c r="I16" s="10">
        <v>1725</v>
      </c>
      <c r="J16" s="11">
        <v>534</v>
      </c>
      <c r="K16" s="10">
        <v>1153</v>
      </c>
      <c r="L16" s="42">
        <v>38</v>
      </c>
      <c r="M16" s="10">
        <v>2669</v>
      </c>
      <c r="N16" s="10">
        <v>2669</v>
      </c>
      <c r="O16" s="10">
        <v>2006</v>
      </c>
      <c r="P16" s="10">
        <v>663</v>
      </c>
      <c r="Q16" s="10">
        <v>0</v>
      </c>
      <c r="R16" s="10">
        <v>6496</v>
      </c>
      <c r="S16" s="10">
        <v>501</v>
      </c>
      <c r="T16" s="10">
        <v>5995</v>
      </c>
      <c r="U16" s="10">
        <v>1008</v>
      </c>
      <c r="V16" s="10">
        <v>65</v>
      </c>
      <c r="W16" s="10">
        <v>943</v>
      </c>
      <c r="X16" s="10">
        <v>195</v>
      </c>
      <c r="Y16" s="10">
        <v>0</v>
      </c>
      <c r="Z16" s="10">
        <v>195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36" customHeight="1">
      <c r="A17" s="41">
        <v>13</v>
      </c>
      <c r="B17" s="17" t="s">
        <v>27</v>
      </c>
      <c r="C17" s="42">
        <v>318859</v>
      </c>
      <c r="D17" s="42">
        <v>318565</v>
      </c>
      <c r="E17" s="42">
        <v>176066</v>
      </c>
      <c r="F17" s="11">
        <v>109856</v>
      </c>
      <c r="G17" s="11">
        <v>33789</v>
      </c>
      <c r="H17" s="10">
        <v>1003</v>
      </c>
      <c r="I17" s="10">
        <v>1000</v>
      </c>
      <c r="J17" s="11">
        <v>523</v>
      </c>
      <c r="K17" s="10">
        <v>478</v>
      </c>
      <c r="L17" s="42">
        <v>2</v>
      </c>
      <c r="M17" s="10">
        <v>19793</v>
      </c>
      <c r="N17" s="10">
        <v>19793</v>
      </c>
      <c r="O17" s="10">
        <v>16450</v>
      </c>
      <c r="P17" s="10">
        <v>2761</v>
      </c>
      <c r="Q17" s="10">
        <v>582</v>
      </c>
      <c r="R17" s="10">
        <v>128033</v>
      </c>
      <c r="S17" s="10">
        <v>1303</v>
      </c>
      <c r="T17" s="10">
        <v>126730</v>
      </c>
      <c r="U17" s="10">
        <v>124557</v>
      </c>
      <c r="V17" s="10">
        <v>3</v>
      </c>
      <c r="W17" s="10">
        <v>124554</v>
      </c>
      <c r="X17" s="10">
        <v>116560</v>
      </c>
      <c r="Y17" s="10">
        <v>0</v>
      </c>
      <c r="Z17" s="10">
        <v>116560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24" customHeight="1">
      <c r="A18" s="41">
        <v>14</v>
      </c>
      <c r="B18" s="9" t="s">
        <v>28</v>
      </c>
      <c r="C18" s="46">
        <v>289715</v>
      </c>
      <c r="D18" s="46">
        <v>289572</v>
      </c>
      <c r="E18" s="46">
        <v>145338</v>
      </c>
      <c r="F18" s="18">
        <v>123011</v>
      </c>
      <c r="G18" s="19">
        <v>21223</v>
      </c>
      <c r="H18" s="33">
        <v>2924</v>
      </c>
      <c r="I18" s="33">
        <v>2924</v>
      </c>
      <c r="J18" s="19">
        <v>2443</v>
      </c>
      <c r="K18" s="33">
        <v>427</v>
      </c>
      <c r="L18" s="47">
        <v>54</v>
      </c>
      <c r="M18" s="48">
        <v>3411</v>
      </c>
      <c r="N18" s="33">
        <v>3411</v>
      </c>
      <c r="O18" s="33">
        <v>966</v>
      </c>
      <c r="P18" s="33">
        <v>2030</v>
      </c>
      <c r="Q18" s="33">
        <v>415</v>
      </c>
      <c r="R18" s="10">
        <v>162249</v>
      </c>
      <c r="S18" s="10">
        <v>2228</v>
      </c>
      <c r="T18" s="10">
        <v>160021</v>
      </c>
      <c r="U18" s="10">
        <v>116212</v>
      </c>
      <c r="V18" s="10">
        <v>146</v>
      </c>
      <c r="W18" s="10">
        <v>116066</v>
      </c>
      <c r="X18" s="10">
        <v>54</v>
      </c>
      <c r="Y18" s="10">
        <v>0</v>
      </c>
      <c r="Z18" s="10">
        <v>54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ht="24" customHeight="1">
      <c r="A19" s="41">
        <v>15</v>
      </c>
      <c r="B19" s="9" t="s">
        <v>29</v>
      </c>
      <c r="C19" s="42">
        <v>89309</v>
      </c>
      <c r="D19" s="42">
        <v>89309</v>
      </c>
      <c r="E19" s="42">
        <v>78120</v>
      </c>
      <c r="F19" s="11">
        <v>5984</v>
      </c>
      <c r="G19" s="11">
        <v>5205</v>
      </c>
      <c r="H19" s="10">
        <v>285</v>
      </c>
      <c r="I19" s="10">
        <v>285</v>
      </c>
      <c r="J19" s="11">
        <v>196</v>
      </c>
      <c r="K19" s="10">
        <v>89</v>
      </c>
      <c r="L19" s="42">
        <v>0</v>
      </c>
      <c r="M19" s="10">
        <v>1632</v>
      </c>
      <c r="N19" s="10">
        <v>1632</v>
      </c>
      <c r="O19" s="10">
        <v>1632</v>
      </c>
      <c r="P19" s="10">
        <v>0</v>
      </c>
      <c r="Q19" s="10">
        <v>0</v>
      </c>
      <c r="R19" s="10">
        <v>3574984</v>
      </c>
      <c r="S19" s="10">
        <v>1633</v>
      </c>
      <c r="T19" s="10">
        <v>3573351</v>
      </c>
      <c r="U19" s="10">
        <v>25</v>
      </c>
      <c r="V19" s="10">
        <v>25</v>
      </c>
      <c r="W19" s="10">
        <v>0</v>
      </c>
      <c r="X19" s="10">
        <v>0</v>
      </c>
      <c r="Y19" s="10">
        <v>0</v>
      </c>
      <c r="Z19" s="10"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ht="24" customHeight="1">
      <c r="A20" s="41">
        <v>16</v>
      </c>
      <c r="B20" s="9" t="s">
        <v>30</v>
      </c>
      <c r="C20" s="42">
        <v>597285</v>
      </c>
      <c r="D20" s="42">
        <v>592412</v>
      </c>
      <c r="E20" s="42">
        <v>391782</v>
      </c>
      <c r="F20" s="11">
        <v>136223</v>
      </c>
      <c r="G20" s="11">
        <v>55430</v>
      </c>
      <c r="H20" s="10">
        <v>2281</v>
      </c>
      <c r="I20" s="10">
        <v>2281</v>
      </c>
      <c r="J20" s="11">
        <v>1250</v>
      </c>
      <c r="K20" s="10">
        <v>600</v>
      </c>
      <c r="L20" s="42">
        <v>224</v>
      </c>
      <c r="M20" s="10">
        <v>3844</v>
      </c>
      <c r="N20" s="10">
        <v>3844</v>
      </c>
      <c r="O20" s="10">
        <v>1074</v>
      </c>
      <c r="P20" s="10">
        <v>335</v>
      </c>
      <c r="Q20" s="10">
        <v>2237</v>
      </c>
      <c r="R20" s="10">
        <v>170116</v>
      </c>
      <c r="S20" s="10">
        <v>258</v>
      </c>
      <c r="T20" s="10">
        <v>169858</v>
      </c>
      <c r="U20" s="10">
        <v>14127</v>
      </c>
      <c r="V20" s="10">
        <v>16</v>
      </c>
      <c r="W20" s="10">
        <v>14111</v>
      </c>
      <c r="X20" s="10">
        <v>3033</v>
      </c>
      <c r="Y20" s="10">
        <v>2</v>
      </c>
      <c r="Z20" s="10">
        <v>3031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4" customHeight="1">
      <c r="A21" s="41">
        <v>17</v>
      </c>
      <c r="B21" s="9" t="s">
        <v>31</v>
      </c>
      <c r="C21" s="42">
        <v>753920</v>
      </c>
      <c r="D21" s="42">
        <v>753920</v>
      </c>
      <c r="E21" s="42">
        <v>524472</v>
      </c>
      <c r="F21" s="11">
        <v>172925</v>
      </c>
      <c r="G21" s="11">
        <v>42252</v>
      </c>
      <c r="H21" s="10">
        <v>4479</v>
      </c>
      <c r="I21" s="10">
        <v>4479</v>
      </c>
      <c r="J21" s="11">
        <v>586</v>
      </c>
      <c r="K21" s="10">
        <v>3768</v>
      </c>
      <c r="L21" s="42">
        <v>125</v>
      </c>
      <c r="M21" s="10">
        <v>55884</v>
      </c>
      <c r="N21" s="10">
        <v>55884</v>
      </c>
      <c r="O21" s="10">
        <v>24178</v>
      </c>
      <c r="P21" s="10">
        <v>29689</v>
      </c>
      <c r="Q21" s="10">
        <v>2017</v>
      </c>
      <c r="R21" s="10">
        <v>233595</v>
      </c>
      <c r="S21" s="10">
        <v>23363</v>
      </c>
      <c r="T21" s="10">
        <v>210232</v>
      </c>
      <c r="U21" s="10">
        <v>25159</v>
      </c>
      <c r="V21" s="10">
        <v>4938</v>
      </c>
      <c r="W21" s="10">
        <v>20221</v>
      </c>
      <c r="X21" s="10">
        <v>3100</v>
      </c>
      <c r="Y21" s="10">
        <v>0</v>
      </c>
      <c r="Z21" s="10">
        <v>3100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4" customHeight="1">
      <c r="A22" s="41">
        <v>18</v>
      </c>
      <c r="B22" s="9" t="s">
        <v>32</v>
      </c>
      <c r="C22" s="42">
        <v>530800</v>
      </c>
      <c r="D22" s="42">
        <v>530800</v>
      </c>
      <c r="E22" s="42">
        <v>341384</v>
      </c>
      <c r="F22" s="11">
        <v>169251</v>
      </c>
      <c r="G22" s="11">
        <v>20165</v>
      </c>
      <c r="H22" s="10">
        <v>1831</v>
      </c>
      <c r="I22" s="10">
        <v>1831</v>
      </c>
      <c r="J22" s="11">
        <v>1169</v>
      </c>
      <c r="K22" s="10">
        <v>652</v>
      </c>
      <c r="L22" s="42">
        <v>10</v>
      </c>
      <c r="M22" s="10">
        <v>29615</v>
      </c>
      <c r="N22" s="10">
        <v>29615</v>
      </c>
      <c r="O22" s="10">
        <v>28636</v>
      </c>
      <c r="P22" s="10">
        <v>923</v>
      </c>
      <c r="Q22" s="10">
        <v>56</v>
      </c>
      <c r="R22" s="10">
        <v>45830</v>
      </c>
      <c r="S22" s="10">
        <v>3321</v>
      </c>
      <c r="T22" s="10">
        <v>42509</v>
      </c>
      <c r="U22" s="10">
        <v>909</v>
      </c>
      <c r="V22" s="10">
        <v>160</v>
      </c>
      <c r="W22" s="10">
        <v>749</v>
      </c>
      <c r="X22" s="10">
        <v>0</v>
      </c>
      <c r="Y22" s="10">
        <v>0</v>
      </c>
      <c r="Z22" s="10">
        <v>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24" customHeight="1">
      <c r="A23" s="41">
        <v>19</v>
      </c>
      <c r="B23" s="9" t="s">
        <v>33</v>
      </c>
      <c r="C23" s="42">
        <v>945234</v>
      </c>
      <c r="D23" s="42">
        <v>945234</v>
      </c>
      <c r="E23" s="42">
        <v>557339</v>
      </c>
      <c r="F23" s="11">
        <v>351047</v>
      </c>
      <c r="G23" s="11">
        <v>6081</v>
      </c>
      <c r="H23" s="10">
        <v>10412</v>
      </c>
      <c r="I23" s="10">
        <v>10412</v>
      </c>
      <c r="J23" s="11">
        <v>7706</v>
      </c>
      <c r="K23" s="10">
        <v>2656</v>
      </c>
      <c r="L23" s="42">
        <v>50</v>
      </c>
      <c r="M23" s="10">
        <v>5186</v>
      </c>
      <c r="N23" s="10">
        <v>5186</v>
      </c>
      <c r="O23" s="10">
        <v>4438</v>
      </c>
      <c r="P23" s="10">
        <v>741</v>
      </c>
      <c r="Q23" s="10">
        <v>0</v>
      </c>
      <c r="R23" s="10">
        <v>176581</v>
      </c>
      <c r="S23" s="10">
        <v>2248</v>
      </c>
      <c r="T23" s="10">
        <v>174333</v>
      </c>
      <c r="U23" s="10">
        <v>174731</v>
      </c>
      <c r="V23" s="10">
        <v>398</v>
      </c>
      <c r="W23" s="10">
        <v>174333</v>
      </c>
      <c r="X23" s="10">
        <v>156713</v>
      </c>
      <c r="Y23" s="10">
        <v>7</v>
      </c>
      <c r="Z23" s="10">
        <v>156706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ht="24" customHeight="1">
      <c r="A24" s="41">
        <v>20</v>
      </c>
      <c r="B24" s="9" t="s">
        <v>34</v>
      </c>
      <c r="C24" s="42">
        <v>741513</v>
      </c>
      <c r="D24" s="42">
        <v>740110</v>
      </c>
      <c r="E24" s="42">
        <v>384483</v>
      </c>
      <c r="F24" s="11">
        <v>270962</v>
      </c>
      <c r="G24" s="11">
        <v>36965</v>
      </c>
      <c r="H24" s="10">
        <v>2457</v>
      </c>
      <c r="I24" s="10">
        <v>2457</v>
      </c>
      <c r="J24" s="11">
        <v>995</v>
      </c>
      <c r="K24" s="10">
        <v>779</v>
      </c>
      <c r="L24" s="42">
        <v>77</v>
      </c>
      <c r="M24" s="10">
        <v>16638</v>
      </c>
      <c r="N24" s="10">
        <v>16638</v>
      </c>
      <c r="O24" s="10">
        <v>7919</v>
      </c>
      <c r="P24" s="10">
        <v>8680</v>
      </c>
      <c r="Q24" s="10">
        <v>0</v>
      </c>
      <c r="R24" s="10">
        <v>136623</v>
      </c>
      <c r="S24" s="10">
        <v>3033</v>
      </c>
      <c r="T24" s="10">
        <v>133590</v>
      </c>
      <c r="U24" s="10">
        <v>133702</v>
      </c>
      <c r="V24" s="10">
        <v>112</v>
      </c>
      <c r="W24" s="10">
        <v>133590</v>
      </c>
      <c r="X24" s="10">
        <v>30534</v>
      </c>
      <c r="Y24" s="10">
        <v>30534</v>
      </c>
      <c r="Z24" s="30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ht="24" customHeight="1">
      <c r="A25" s="41">
        <v>21</v>
      </c>
      <c r="B25" s="9" t="s">
        <v>35</v>
      </c>
      <c r="C25" s="42">
        <v>777644</v>
      </c>
      <c r="D25" s="42">
        <v>773657</v>
      </c>
      <c r="E25" s="42">
        <v>447083</v>
      </c>
      <c r="F25" s="11">
        <v>246713</v>
      </c>
      <c r="G25" s="11">
        <v>14930</v>
      </c>
      <c r="H25" s="10">
        <v>6898</v>
      </c>
      <c r="I25" s="10">
        <v>6814</v>
      </c>
      <c r="J25" s="11">
        <v>4599</v>
      </c>
      <c r="K25" s="10">
        <v>849</v>
      </c>
      <c r="L25" s="42">
        <v>0</v>
      </c>
      <c r="M25" s="10">
        <v>11571</v>
      </c>
      <c r="N25" s="10">
        <v>11571</v>
      </c>
      <c r="O25" s="10">
        <v>6760</v>
      </c>
      <c r="P25" s="10">
        <v>275</v>
      </c>
      <c r="Q25" s="10">
        <v>2</v>
      </c>
      <c r="R25" s="10">
        <v>26937</v>
      </c>
      <c r="S25" s="10">
        <v>1882</v>
      </c>
      <c r="T25" s="10">
        <v>25055</v>
      </c>
      <c r="U25" s="10">
        <v>38657</v>
      </c>
      <c r="V25" s="10">
        <v>310</v>
      </c>
      <c r="W25" s="10">
        <v>38347</v>
      </c>
      <c r="X25" s="10">
        <v>38355</v>
      </c>
      <c r="Y25" s="10">
        <v>0</v>
      </c>
      <c r="Z25" s="10">
        <v>38355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ht="24" customHeight="1">
      <c r="A26" s="41">
        <v>22</v>
      </c>
      <c r="B26" s="9" t="s">
        <v>82</v>
      </c>
      <c r="C26" s="42">
        <v>735129</v>
      </c>
      <c r="D26" s="42">
        <v>735129</v>
      </c>
      <c r="E26" s="42">
        <v>583360</v>
      </c>
      <c r="F26" s="11">
        <v>127662</v>
      </c>
      <c r="G26" s="11">
        <v>18475</v>
      </c>
      <c r="H26" s="10">
        <v>1230</v>
      </c>
      <c r="I26" s="10">
        <v>1230</v>
      </c>
      <c r="J26" s="11">
        <v>498</v>
      </c>
      <c r="K26" s="10">
        <v>684</v>
      </c>
      <c r="L26" s="42">
        <v>48</v>
      </c>
      <c r="M26" s="10">
        <v>2349</v>
      </c>
      <c r="N26" s="10">
        <v>1424</v>
      </c>
      <c r="O26" s="10">
        <v>921</v>
      </c>
      <c r="P26" s="10">
        <v>4</v>
      </c>
      <c r="Q26" s="10">
        <v>45008</v>
      </c>
      <c r="R26" s="10">
        <v>1071</v>
      </c>
      <c r="S26" s="10">
        <v>43937</v>
      </c>
      <c r="T26" s="10">
        <v>44035</v>
      </c>
      <c r="U26" s="10">
        <v>164</v>
      </c>
      <c r="V26" s="10">
        <v>43871</v>
      </c>
      <c r="W26" s="10">
        <v>29189</v>
      </c>
      <c r="X26" s="10">
        <v>0</v>
      </c>
      <c r="Y26" s="10">
        <v>29189</v>
      </c>
      <c r="Z26" s="3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ht="24" customHeight="1">
      <c r="A27" s="41">
        <v>23</v>
      </c>
      <c r="B27" s="9" t="s">
        <v>37</v>
      </c>
      <c r="C27" s="42">
        <v>792002</v>
      </c>
      <c r="D27" s="42">
        <v>790048</v>
      </c>
      <c r="E27" s="42">
        <v>362008</v>
      </c>
      <c r="F27" s="11">
        <v>206893</v>
      </c>
      <c r="G27" s="11">
        <v>126885</v>
      </c>
      <c r="H27" s="10">
        <v>1441</v>
      </c>
      <c r="I27" s="10">
        <v>1434</v>
      </c>
      <c r="J27" s="11">
        <v>483</v>
      </c>
      <c r="K27" s="10">
        <v>711</v>
      </c>
      <c r="L27" s="42">
        <v>13</v>
      </c>
      <c r="M27" s="10">
        <v>542</v>
      </c>
      <c r="N27" s="10">
        <v>542</v>
      </c>
      <c r="O27" s="10">
        <v>416</v>
      </c>
      <c r="P27" s="10">
        <v>126</v>
      </c>
      <c r="Q27" s="10">
        <v>0</v>
      </c>
      <c r="R27" s="10">
        <v>69407</v>
      </c>
      <c r="S27" s="10">
        <v>1285</v>
      </c>
      <c r="T27" s="10">
        <v>68122</v>
      </c>
      <c r="U27" s="10">
        <v>68255</v>
      </c>
      <c r="V27" s="10">
        <v>133</v>
      </c>
      <c r="W27" s="10">
        <v>68122</v>
      </c>
      <c r="X27" s="10">
        <v>9157</v>
      </c>
      <c r="Y27" s="10">
        <v>0</v>
      </c>
      <c r="Z27" s="10">
        <v>9157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ht="36" customHeight="1">
      <c r="A28" s="41">
        <v>24</v>
      </c>
      <c r="B28" s="9" t="s">
        <v>38</v>
      </c>
      <c r="C28" s="42">
        <v>162675</v>
      </c>
      <c r="D28" s="42">
        <v>162675</v>
      </c>
      <c r="E28" s="42">
        <v>107171</v>
      </c>
      <c r="F28" s="11">
        <v>32221</v>
      </c>
      <c r="G28" s="11">
        <v>18137</v>
      </c>
      <c r="H28" s="10">
        <v>256</v>
      </c>
      <c r="I28" s="10">
        <v>256</v>
      </c>
      <c r="J28" s="11">
        <v>198</v>
      </c>
      <c r="K28" s="10">
        <v>67</v>
      </c>
      <c r="L28" s="42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ht="24" customHeight="1">
      <c r="A29" s="41">
        <v>25</v>
      </c>
      <c r="B29" s="9" t="s">
        <v>39</v>
      </c>
      <c r="C29" s="42">
        <v>205366</v>
      </c>
      <c r="D29" s="42">
        <v>205009</v>
      </c>
      <c r="E29" s="42">
        <v>77471</v>
      </c>
      <c r="F29" s="11">
        <v>31743</v>
      </c>
      <c r="G29" s="11">
        <v>14628</v>
      </c>
      <c r="H29" s="10">
        <v>47</v>
      </c>
      <c r="I29" s="10">
        <v>47</v>
      </c>
      <c r="J29" s="11">
        <v>47</v>
      </c>
      <c r="K29" s="10">
        <v>0</v>
      </c>
      <c r="L29" s="42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65708</v>
      </c>
      <c r="S29" s="10">
        <v>993</v>
      </c>
      <c r="T29" s="10">
        <v>64715</v>
      </c>
      <c r="U29" s="10">
        <v>17507</v>
      </c>
      <c r="V29" s="10">
        <v>256</v>
      </c>
      <c r="W29" s="10">
        <v>17251</v>
      </c>
      <c r="X29" s="10">
        <v>0</v>
      </c>
      <c r="Y29" s="10">
        <v>0</v>
      </c>
      <c r="Z29" s="10">
        <v>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ht="36" customHeight="1">
      <c r="A30" s="41">
        <v>26</v>
      </c>
      <c r="B30" s="9" t="s">
        <v>40</v>
      </c>
      <c r="C30" s="42">
        <v>492757</v>
      </c>
      <c r="D30" s="42">
        <v>490335</v>
      </c>
      <c r="E30" s="42">
        <v>241950</v>
      </c>
      <c r="F30" s="11">
        <v>198814</v>
      </c>
      <c r="G30" s="11">
        <v>14253</v>
      </c>
      <c r="H30" s="10">
        <v>1879</v>
      </c>
      <c r="I30" s="10">
        <v>1863</v>
      </c>
      <c r="J30" s="11">
        <v>1452</v>
      </c>
      <c r="K30" s="10">
        <v>410</v>
      </c>
      <c r="L30" s="42">
        <v>1</v>
      </c>
      <c r="M30" s="10">
        <v>3800</v>
      </c>
      <c r="N30" s="10">
        <v>3800</v>
      </c>
      <c r="O30" s="10">
        <v>0</v>
      </c>
      <c r="P30" s="10">
        <v>3800</v>
      </c>
      <c r="Q30" s="10">
        <v>0</v>
      </c>
      <c r="R30" s="10">
        <v>108487</v>
      </c>
      <c r="S30" s="10">
        <v>765</v>
      </c>
      <c r="T30" s="10">
        <v>11016</v>
      </c>
      <c r="U30" s="10">
        <v>104785</v>
      </c>
      <c r="V30" s="10">
        <v>16</v>
      </c>
      <c r="W30" s="10">
        <v>96706</v>
      </c>
      <c r="X30" s="10">
        <v>7</v>
      </c>
      <c r="Y30" s="10">
        <v>0</v>
      </c>
      <c r="Z30" s="10">
        <v>7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4" customHeight="1">
      <c r="A31" s="41">
        <v>27</v>
      </c>
      <c r="B31" s="9" t="s">
        <v>41</v>
      </c>
      <c r="C31" s="42">
        <v>396084</v>
      </c>
      <c r="D31" s="42">
        <v>395680</v>
      </c>
      <c r="E31" s="42">
        <v>276034</v>
      </c>
      <c r="F31" s="11">
        <v>43708</v>
      </c>
      <c r="G31" s="11">
        <v>32083</v>
      </c>
      <c r="H31" s="10">
        <v>209</v>
      </c>
      <c r="I31" s="10">
        <v>209</v>
      </c>
      <c r="J31" s="11">
        <v>208</v>
      </c>
      <c r="K31" s="10">
        <v>1</v>
      </c>
      <c r="L31" s="42">
        <v>0</v>
      </c>
      <c r="M31" s="10">
        <v>88</v>
      </c>
      <c r="N31" s="10">
        <v>88</v>
      </c>
      <c r="O31" s="10">
        <v>87</v>
      </c>
      <c r="P31" s="10">
        <v>1</v>
      </c>
      <c r="Q31" s="10">
        <v>0</v>
      </c>
      <c r="R31" s="10">
        <v>5835712</v>
      </c>
      <c r="S31" s="10">
        <v>5666476</v>
      </c>
      <c r="T31" s="10">
        <v>169236</v>
      </c>
      <c r="U31" s="10">
        <v>49706</v>
      </c>
      <c r="V31" s="10">
        <v>1000</v>
      </c>
      <c r="W31" s="10">
        <v>48706</v>
      </c>
      <c r="X31" s="10">
        <v>0</v>
      </c>
      <c r="Y31" s="10">
        <v>0</v>
      </c>
      <c r="Z31" s="10">
        <v>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ht="24" customHeight="1">
      <c r="A32" s="41">
        <v>28</v>
      </c>
      <c r="B32" s="9" t="s">
        <v>42</v>
      </c>
      <c r="C32" s="11">
        <v>85679</v>
      </c>
      <c r="D32" s="11">
        <v>85679</v>
      </c>
      <c r="E32" s="11">
        <v>55580</v>
      </c>
      <c r="F32" s="11">
        <v>11099</v>
      </c>
      <c r="G32" s="11">
        <v>19000</v>
      </c>
      <c r="H32" s="10">
        <v>26</v>
      </c>
      <c r="I32" s="10">
        <v>26</v>
      </c>
      <c r="J32" s="11">
        <v>26</v>
      </c>
      <c r="K32" s="10">
        <v>0</v>
      </c>
      <c r="L32" s="42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4" customHeight="1">
      <c r="A33" s="41">
        <v>29</v>
      </c>
      <c r="B33" s="9" t="s">
        <v>43</v>
      </c>
      <c r="C33" s="11">
        <v>1402906</v>
      </c>
      <c r="D33" s="11">
        <v>1402906</v>
      </c>
      <c r="E33" s="11">
        <v>315648</v>
      </c>
      <c r="F33" s="11">
        <v>1003553</v>
      </c>
      <c r="G33" s="11">
        <v>39379</v>
      </c>
      <c r="H33" s="10">
        <v>4436</v>
      </c>
      <c r="I33" s="10">
        <v>4436</v>
      </c>
      <c r="J33" s="11">
        <v>3886</v>
      </c>
      <c r="K33" s="10">
        <v>548</v>
      </c>
      <c r="L33" s="42">
        <v>2</v>
      </c>
      <c r="M33" s="10">
        <v>3585</v>
      </c>
      <c r="N33" s="10">
        <v>3585</v>
      </c>
      <c r="O33" s="10">
        <v>54720</v>
      </c>
      <c r="P33" s="10">
        <v>616</v>
      </c>
      <c r="Q33" s="10">
        <v>106</v>
      </c>
      <c r="R33" s="10">
        <v>106477</v>
      </c>
      <c r="S33" s="10">
        <v>10168</v>
      </c>
      <c r="T33" s="10">
        <v>92439</v>
      </c>
      <c r="U33" s="10">
        <v>92538</v>
      </c>
      <c r="V33" s="10">
        <v>99</v>
      </c>
      <c r="W33" s="10">
        <v>92439</v>
      </c>
      <c r="X33" s="10">
        <v>52714</v>
      </c>
      <c r="Y33" s="10">
        <v>1996</v>
      </c>
      <c r="Z33" s="10">
        <v>50718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24" customHeight="1">
      <c r="A34" s="41">
        <v>30</v>
      </c>
      <c r="B34" s="9" t="s">
        <v>44</v>
      </c>
      <c r="C34" s="42">
        <v>768853</v>
      </c>
      <c r="D34" s="42">
        <v>764817</v>
      </c>
      <c r="E34" s="42">
        <v>280460</v>
      </c>
      <c r="F34" s="11">
        <v>384719</v>
      </c>
      <c r="G34" s="11">
        <v>103674</v>
      </c>
      <c r="H34" s="10">
        <v>2991</v>
      </c>
      <c r="I34" s="10">
        <v>2991</v>
      </c>
      <c r="J34" s="11">
        <v>743</v>
      </c>
      <c r="K34" s="10">
        <v>2185</v>
      </c>
      <c r="L34" s="42">
        <v>63</v>
      </c>
      <c r="M34" s="10">
        <v>54720</v>
      </c>
      <c r="N34" s="10">
        <v>54720</v>
      </c>
      <c r="O34" s="10">
        <v>20053</v>
      </c>
      <c r="P34" s="10">
        <v>24900</v>
      </c>
      <c r="Q34" s="10">
        <v>9767</v>
      </c>
      <c r="R34" s="10">
        <v>296920</v>
      </c>
      <c r="S34" s="10">
        <v>34057</v>
      </c>
      <c r="T34" s="10">
        <v>262863</v>
      </c>
      <c r="U34" s="10">
        <v>266512</v>
      </c>
      <c r="V34" s="10">
        <v>3649</v>
      </c>
      <c r="W34" s="10">
        <v>262863</v>
      </c>
      <c r="X34" s="10">
        <v>78360</v>
      </c>
      <c r="Y34" s="10">
        <v>0</v>
      </c>
      <c r="Z34" s="10">
        <v>78360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24" customHeight="1">
      <c r="A35" s="41">
        <v>31</v>
      </c>
      <c r="B35" s="9" t="s">
        <v>45</v>
      </c>
      <c r="C35" s="42">
        <v>420957</v>
      </c>
      <c r="D35" s="42">
        <v>90698</v>
      </c>
      <c r="E35" s="42">
        <v>191242</v>
      </c>
      <c r="F35" s="11">
        <v>125137</v>
      </c>
      <c r="G35" s="11">
        <v>13880</v>
      </c>
      <c r="H35" s="10">
        <v>8019</v>
      </c>
      <c r="I35" s="10">
        <v>8869</v>
      </c>
      <c r="J35" s="11">
        <v>6931</v>
      </c>
      <c r="K35" s="10">
        <v>711</v>
      </c>
      <c r="L35" s="42">
        <v>9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1667</v>
      </c>
      <c r="S35" s="10">
        <v>1066</v>
      </c>
      <c r="T35" s="10">
        <v>601</v>
      </c>
      <c r="U35" s="10">
        <v>162</v>
      </c>
      <c r="V35" s="10">
        <v>162</v>
      </c>
      <c r="W35" s="10">
        <v>0</v>
      </c>
      <c r="X35" s="10">
        <v>0</v>
      </c>
      <c r="Y35" s="10">
        <v>0</v>
      </c>
      <c r="Z35" s="30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24" customHeight="1">
      <c r="A36" s="41">
        <v>32</v>
      </c>
      <c r="B36" s="9" t="s">
        <v>46</v>
      </c>
      <c r="C36" s="42">
        <v>1039974</v>
      </c>
      <c r="D36" s="42">
        <v>1039974</v>
      </c>
      <c r="E36" s="42">
        <v>308818</v>
      </c>
      <c r="F36" s="11">
        <v>648235</v>
      </c>
      <c r="G36" s="11">
        <v>50491</v>
      </c>
      <c r="H36" s="10">
        <v>6022</v>
      </c>
      <c r="I36" s="10">
        <v>1972</v>
      </c>
      <c r="J36" s="11">
        <v>3567</v>
      </c>
      <c r="K36" s="10">
        <v>149</v>
      </c>
      <c r="L36" s="42">
        <v>12077</v>
      </c>
      <c r="M36" s="10">
        <v>6302</v>
      </c>
      <c r="N36" s="10">
        <v>4701</v>
      </c>
      <c r="O36" s="10">
        <v>278</v>
      </c>
      <c r="P36" s="10">
        <v>7949976</v>
      </c>
      <c r="Q36" s="10">
        <v>1226</v>
      </c>
      <c r="R36" s="10">
        <v>203115</v>
      </c>
      <c r="S36" s="10">
        <v>1265518</v>
      </c>
      <c r="T36" s="10">
        <v>45</v>
      </c>
      <c r="U36" s="10">
        <v>196618</v>
      </c>
      <c r="V36" s="10">
        <v>189052</v>
      </c>
      <c r="W36" s="10">
        <v>0</v>
      </c>
      <c r="X36" s="10">
        <v>189052</v>
      </c>
      <c r="Y36" s="30"/>
      <c r="Z36" s="30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4" customHeight="1">
      <c r="A37" s="41">
        <v>33</v>
      </c>
      <c r="B37" s="9" t="s">
        <v>47</v>
      </c>
      <c r="C37" s="42">
        <v>574973</v>
      </c>
      <c r="D37" s="42">
        <v>569056</v>
      </c>
      <c r="E37" s="42">
        <v>378904</v>
      </c>
      <c r="F37" s="11">
        <v>148241</v>
      </c>
      <c r="G37" s="11">
        <v>18387</v>
      </c>
      <c r="H37" s="10">
        <v>1334</v>
      </c>
      <c r="I37" s="10">
        <v>1313</v>
      </c>
      <c r="J37" s="11">
        <v>397</v>
      </c>
      <c r="K37" s="10">
        <v>930</v>
      </c>
      <c r="L37" s="42">
        <v>7</v>
      </c>
      <c r="M37" s="10">
        <v>40402</v>
      </c>
      <c r="N37" s="10">
        <v>40402</v>
      </c>
      <c r="O37" s="10">
        <v>13248</v>
      </c>
      <c r="P37" s="10">
        <v>26324</v>
      </c>
      <c r="Q37" s="10">
        <v>830</v>
      </c>
      <c r="R37" s="10">
        <v>249457</v>
      </c>
      <c r="S37" s="10">
        <v>4793</v>
      </c>
      <c r="T37" s="10">
        <v>244664</v>
      </c>
      <c r="U37" s="10">
        <v>244777</v>
      </c>
      <c r="V37" s="10">
        <v>113</v>
      </c>
      <c r="W37" s="10">
        <v>244664</v>
      </c>
      <c r="X37" s="10">
        <v>205687</v>
      </c>
      <c r="Y37" s="10">
        <v>0</v>
      </c>
      <c r="Z37" s="10">
        <v>205687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ht="36" customHeight="1">
      <c r="A38" s="41">
        <v>34</v>
      </c>
      <c r="B38" s="9" t="s">
        <v>48</v>
      </c>
      <c r="C38" s="42">
        <v>1278275</v>
      </c>
      <c r="D38" s="42">
        <v>1278010</v>
      </c>
      <c r="E38" s="42">
        <v>544299</v>
      </c>
      <c r="F38" s="11">
        <v>675069</v>
      </c>
      <c r="G38" s="11">
        <v>58642</v>
      </c>
      <c r="H38" s="10">
        <v>1510</v>
      </c>
      <c r="I38" s="10">
        <v>1510</v>
      </c>
      <c r="J38" s="11">
        <v>731</v>
      </c>
      <c r="K38" s="10">
        <v>743</v>
      </c>
      <c r="L38" s="42">
        <v>36</v>
      </c>
      <c r="M38" s="10">
        <v>15021</v>
      </c>
      <c r="N38" s="10">
        <v>15021</v>
      </c>
      <c r="O38" s="10">
        <v>6000</v>
      </c>
      <c r="P38" s="10">
        <v>7021</v>
      </c>
      <c r="Q38" s="10">
        <v>2000</v>
      </c>
      <c r="R38" s="10">
        <v>572734</v>
      </c>
      <c r="S38" s="10">
        <v>14419</v>
      </c>
      <c r="T38" s="10">
        <v>558315</v>
      </c>
      <c r="U38" s="10">
        <v>307434</v>
      </c>
      <c r="V38" s="10">
        <v>574</v>
      </c>
      <c r="W38" s="10">
        <v>306860</v>
      </c>
      <c r="X38" s="10">
        <v>302716</v>
      </c>
      <c r="Y38" s="10">
        <v>0</v>
      </c>
      <c r="Z38" s="10">
        <v>302716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ht="36" customHeight="1">
      <c r="A39" s="41">
        <v>35</v>
      </c>
      <c r="B39" s="9" t="s">
        <v>49</v>
      </c>
      <c r="C39" s="42">
        <v>748716</v>
      </c>
      <c r="D39" s="42">
        <v>741285</v>
      </c>
      <c r="E39" s="42">
        <v>393269</v>
      </c>
      <c r="F39" s="11">
        <v>332292</v>
      </c>
      <c r="G39" s="11">
        <v>10615</v>
      </c>
      <c r="H39" s="10">
        <v>4008</v>
      </c>
      <c r="I39" s="10">
        <v>3996</v>
      </c>
      <c r="J39" s="11">
        <v>3612</v>
      </c>
      <c r="K39" s="10">
        <v>349</v>
      </c>
      <c r="L39" s="42">
        <v>35</v>
      </c>
      <c r="M39" s="10">
        <v>9437</v>
      </c>
      <c r="N39" s="10">
        <v>9437</v>
      </c>
      <c r="O39" s="10">
        <v>5893</v>
      </c>
      <c r="P39" s="10">
        <v>3540</v>
      </c>
      <c r="Q39" s="10">
        <v>4</v>
      </c>
      <c r="R39" s="10">
        <v>10098637</v>
      </c>
      <c r="S39" s="10">
        <v>4682</v>
      </c>
      <c r="T39" s="10">
        <v>10092251</v>
      </c>
      <c r="U39" s="10">
        <v>10092263</v>
      </c>
      <c r="V39" s="10">
        <v>12</v>
      </c>
      <c r="W39" s="10">
        <v>10092251</v>
      </c>
      <c r="X39" s="10">
        <v>9182243</v>
      </c>
      <c r="Y39" s="10">
        <v>0</v>
      </c>
      <c r="Z39" s="10">
        <v>9182243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ht="36" customHeight="1">
      <c r="A40" s="41">
        <v>36</v>
      </c>
      <c r="B40" s="9" t="s">
        <v>50</v>
      </c>
      <c r="C40" s="42">
        <v>453318</v>
      </c>
      <c r="D40" s="42">
        <v>453064</v>
      </c>
      <c r="E40" s="42">
        <v>158475</v>
      </c>
      <c r="F40" s="11">
        <v>229199</v>
      </c>
      <c r="G40" s="11">
        <v>16840</v>
      </c>
      <c r="H40" s="10">
        <v>1101</v>
      </c>
      <c r="I40" s="10">
        <v>1101</v>
      </c>
      <c r="J40" s="11">
        <v>122</v>
      </c>
      <c r="K40" s="10">
        <v>979</v>
      </c>
      <c r="L40" s="42">
        <v>0</v>
      </c>
      <c r="M40" s="10">
        <v>4893</v>
      </c>
      <c r="N40" s="10">
        <v>4893</v>
      </c>
      <c r="O40" s="10">
        <v>4113</v>
      </c>
      <c r="P40" s="10">
        <v>780</v>
      </c>
      <c r="Q40" s="10">
        <v>0</v>
      </c>
      <c r="R40" s="10">
        <v>26314</v>
      </c>
      <c r="S40" s="10">
        <v>1024</v>
      </c>
      <c r="T40" s="10">
        <v>25290</v>
      </c>
      <c r="U40" s="10">
        <v>25321</v>
      </c>
      <c r="V40" s="10">
        <v>31</v>
      </c>
      <c r="W40" s="10">
        <v>25290</v>
      </c>
      <c r="X40" s="10">
        <v>138</v>
      </c>
      <c r="Y40" s="10">
        <v>137</v>
      </c>
      <c r="Z40" s="10">
        <v>1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24" customHeight="1">
      <c r="A41" s="41">
        <v>37</v>
      </c>
      <c r="B41" s="9" t="s">
        <v>51</v>
      </c>
      <c r="C41" s="42">
        <v>32055</v>
      </c>
      <c r="D41" s="42">
        <v>32055</v>
      </c>
      <c r="E41" s="42">
        <v>12820</v>
      </c>
      <c r="F41" s="11">
        <v>382</v>
      </c>
      <c r="G41" s="11">
        <v>13166</v>
      </c>
      <c r="H41" s="10">
        <v>253</v>
      </c>
      <c r="I41" s="10">
        <v>253</v>
      </c>
      <c r="J41" s="11">
        <v>86</v>
      </c>
      <c r="K41" s="10">
        <v>10</v>
      </c>
      <c r="L41" s="42">
        <v>134</v>
      </c>
      <c r="M41" s="10">
        <v>135</v>
      </c>
      <c r="N41" s="10">
        <v>135</v>
      </c>
      <c r="O41" s="10">
        <v>51</v>
      </c>
      <c r="P41" s="10">
        <v>0</v>
      </c>
      <c r="Q41" s="10">
        <v>47</v>
      </c>
      <c r="R41" s="30"/>
      <c r="S41" s="30"/>
      <c r="T41" s="10">
        <v>10726</v>
      </c>
      <c r="U41" s="10">
        <v>10726</v>
      </c>
      <c r="V41" s="10">
        <v>0</v>
      </c>
      <c r="W41" s="30"/>
      <c r="X41" s="30"/>
      <c r="Y41" s="30"/>
      <c r="Z41" s="30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</row>
    <row r="42" spans="1:38" ht="35.25" customHeight="1">
      <c r="A42" s="41">
        <v>38</v>
      </c>
      <c r="B42" s="9" t="s">
        <v>110</v>
      </c>
      <c r="C42" s="42">
        <v>672477</v>
      </c>
      <c r="D42" s="42">
        <v>671282</v>
      </c>
      <c r="E42" s="42">
        <v>428606</v>
      </c>
      <c r="F42" s="11">
        <v>224359</v>
      </c>
      <c r="G42" s="11">
        <v>18317</v>
      </c>
      <c r="H42" s="10">
        <v>4683</v>
      </c>
      <c r="I42" s="10">
        <v>4683</v>
      </c>
      <c r="J42" s="11">
        <v>3790</v>
      </c>
      <c r="K42" s="10">
        <v>893</v>
      </c>
      <c r="L42" s="42">
        <v>0</v>
      </c>
      <c r="M42" s="10">
        <v>2443</v>
      </c>
      <c r="N42" s="10">
        <v>2443</v>
      </c>
      <c r="O42" s="10">
        <v>1915</v>
      </c>
      <c r="P42" s="10">
        <v>405</v>
      </c>
      <c r="Q42" s="10">
        <v>121</v>
      </c>
      <c r="R42" s="10">
        <v>125225</v>
      </c>
      <c r="S42" s="10">
        <v>350</v>
      </c>
      <c r="T42" s="10">
        <v>124875</v>
      </c>
      <c r="U42" s="10">
        <v>124905</v>
      </c>
      <c r="V42" s="10">
        <v>30</v>
      </c>
      <c r="W42" s="10">
        <v>124875</v>
      </c>
      <c r="X42" s="10">
        <v>111005</v>
      </c>
      <c r="Y42" s="10">
        <v>0</v>
      </c>
      <c r="Z42" s="10">
        <v>111005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</row>
    <row r="43" spans="1:38" ht="24" customHeight="1">
      <c r="A43" s="41">
        <v>39</v>
      </c>
      <c r="B43" s="9" t="s">
        <v>53</v>
      </c>
      <c r="C43" s="42">
        <v>306918</v>
      </c>
      <c r="D43" s="42">
        <v>305968</v>
      </c>
      <c r="E43" s="42">
        <v>174572</v>
      </c>
      <c r="F43" s="11">
        <v>92102</v>
      </c>
      <c r="G43" s="11">
        <v>23461</v>
      </c>
      <c r="H43" s="10">
        <v>563</v>
      </c>
      <c r="I43" s="10">
        <v>552</v>
      </c>
      <c r="J43" s="11">
        <v>261</v>
      </c>
      <c r="K43" s="10">
        <v>52</v>
      </c>
      <c r="L43" s="42">
        <v>28</v>
      </c>
      <c r="M43" s="10">
        <v>40</v>
      </c>
      <c r="N43" s="10">
        <v>40</v>
      </c>
      <c r="O43" s="10">
        <v>38</v>
      </c>
      <c r="P43" s="10">
        <v>0</v>
      </c>
      <c r="Q43" s="10">
        <v>2</v>
      </c>
      <c r="R43" s="10">
        <v>68242</v>
      </c>
      <c r="S43" s="10">
        <v>798</v>
      </c>
      <c r="T43" s="10">
        <v>67444</v>
      </c>
      <c r="U43" s="10">
        <v>67534</v>
      </c>
      <c r="V43" s="10">
        <v>90</v>
      </c>
      <c r="W43" s="10">
        <v>67444</v>
      </c>
      <c r="X43" s="10">
        <v>40736</v>
      </c>
      <c r="Y43" s="10">
        <v>0</v>
      </c>
      <c r="Z43" s="10">
        <v>40736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3.5" customHeight="1">
      <c r="A44" s="49"/>
      <c r="B44" s="34"/>
      <c r="C44" s="24">
        <f t="shared" ref="C44:Z44" si="0">SUM(C5:C43)</f>
        <v>24152919</v>
      </c>
      <c r="D44" s="24">
        <f t="shared" si="0"/>
        <v>23391079</v>
      </c>
      <c r="E44" s="24">
        <f t="shared" si="0"/>
        <v>12121196</v>
      </c>
      <c r="F44" s="24">
        <f t="shared" si="0"/>
        <v>9706684</v>
      </c>
      <c r="G44" s="24">
        <f t="shared" si="0"/>
        <v>1234347</v>
      </c>
      <c r="H44" s="50">
        <f t="shared" si="0"/>
        <v>135445</v>
      </c>
      <c r="I44" s="51">
        <f t="shared" si="0"/>
        <v>131460</v>
      </c>
      <c r="J44" s="24">
        <f t="shared" si="0"/>
        <v>67580</v>
      </c>
      <c r="K44" s="51">
        <f t="shared" si="0"/>
        <v>30397</v>
      </c>
      <c r="L44" s="52">
        <f t="shared" si="0"/>
        <v>19746</v>
      </c>
      <c r="M44" s="24">
        <f t="shared" si="0"/>
        <v>491764</v>
      </c>
      <c r="N44" s="24">
        <f t="shared" si="0"/>
        <v>489238</v>
      </c>
      <c r="O44" s="24">
        <f t="shared" si="0"/>
        <v>352129</v>
      </c>
      <c r="P44" s="24">
        <f t="shared" si="0"/>
        <v>8093328</v>
      </c>
      <c r="Q44" s="24">
        <f t="shared" si="0"/>
        <v>67725</v>
      </c>
      <c r="R44" s="24">
        <f t="shared" si="0"/>
        <v>40219605</v>
      </c>
      <c r="S44" s="24">
        <f t="shared" si="0"/>
        <v>8793248</v>
      </c>
      <c r="T44" s="24">
        <f t="shared" si="0"/>
        <v>32529920</v>
      </c>
      <c r="U44" s="24">
        <f t="shared" si="0"/>
        <v>12893707</v>
      </c>
      <c r="V44" s="24">
        <f t="shared" si="0"/>
        <v>341597</v>
      </c>
      <c r="W44" s="24">
        <f t="shared" si="0"/>
        <v>12598651</v>
      </c>
      <c r="X44" s="24">
        <f t="shared" si="0"/>
        <v>11799098</v>
      </c>
      <c r="Y44" s="24">
        <f t="shared" si="0"/>
        <v>62165</v>
      </c>
      <c r="Z44" s="24">
        <f t="shared" si="0"/>
        <v>11577070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1:38" ht="12.75" customHeight="1">
      <c r="A45" s="36"/>
      <c r="B45" s="26"/>
      <c r="C45" s="53"/>
      <c r="D45" s="53"/>
      <c r="E45" s="53"/>
      <c r="F45" s="53"/>
      <c r="G45" s="53"/>
      <c r="H45" s="53"/>
      <c r="I45" s="53"/>
      <c r="J45" s="5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ht="12.75" customHeight="1">
      <c r="A46" s="36"/>
      <c r="B46" s="26"/>
      <c r="C46" s="53"/>
      <c r="D46" s="53"/>
      <c r="E46" s="53"/>
      <c r="F46" s="53"/>
      <c r="G46" s="53"/>
      <c r="H46" s="53"/>
      <c r="I46" s="53"/>
      <c r="J46" s="5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 ht="12.75" customHeight="1">
      <c r="A47" s="36"/>
      <c r="B47" s="26"/>
      <c r="C47" s="53"/>
      <c r="D47" s="53"/>
      <c r="E47" s="53"/>
      <c r="F47" s="53"/>
      <c r="G47" s="53"/>
      <c r="H47" s="53"/>
      <c r="I47" s="53"/>
      <c r="J47" s="5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ht="12.75" customHeight="1">
      <c r="A48" s="36"/>
      <c r="B48" s="26"/>
      <c r="C48" s="53"/>
      <c r="D48" s="53"/>
      <c r="E48" s="53"/>
      <c r="F48" s="53"/>
      <c r="G48" s="53"/>
      <c r="H48" s="53"/>
      <c r="I48" s="53"/>
      <c r="J48" s="5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 ht="12.75" customHeight="1">
      <c r="A49" s="36"/>
      <c r="B49" s="2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38" ht="12.75" customHeight="1">
      <c r="A50" s="36"/>
      <c r="B50" s="2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8" ht="12.75" customHeight="1">
      <c r="A51" s="36"/>
      <c r="B51" s="2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38" ht="12.75" customHeight="1">
      <c r="A52" s="36"/>
      <c r="B52" s="2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38" ht="12.75" customHeight="1">
      <c r="A53" s="36"/>
      <c r="B53" s="2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2.75" customHeight="1">
      <c r="A54" s="36"/>
      <c r="B54" s="2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2.75" customHeight="1">
      <c r="A55" s="36"/>
      <c r="B55" s="2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ht="12.75" customHeight="1">
      <c r="A56" s="36"/>
      <c r="B56" s="2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ht="12.75" customHeight="1">
      <c r="A57" s="36"/>
      <c r="B57" s="2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ht="12.75" customHeight="1">
      <c r="A58" s="36"/>
      <c r="B58" s="26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38" ht="12.75" customHeight="1">
      <c r="A59" s="36"/>
      <c r="B59" s="2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38" ht="12.75" customHeight="1">
      <c r="A60" s="36"/>
      <c r="B60" s="2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ht="12.75" customHeight="1">
      <c r="A61" s="36"/>
      <c r="B61" s="2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ht="12.75" customHeight="1">
      <c r="A62" s="36"/>
      <c r="B62" s="26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ht="12.75" customHeight="1">
      <c r="A63" s="36"/>
      <c r="B63" s="26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38" ht="12.75" customHeight="1">
      <c r="A64" s="36"/>
      <c r="B64" s="26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38" ht="12.75" customHeight="1">
      <c r="A65" s="36"/>
      <c r="B65" s="2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1:38" ht="12.75" customHeight="1">
      <c r="A66" s="36"/>
      <c r="B66" s="2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1:38" ht="12.75" customHeight="1">
      <c r="A67" s="36"/>
      <c r="B67" s="26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38" ht="12.75" customHeight="1">
      <c r="A68" s="36"/>
      <c r="B68" s="2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1:38" ht="12.75" customHeight="1">
      <c r="A69" s="36"/>
      <c r="B69" s="26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1:38" ht="12.75" customHeight="1">
      <c r="A70" s="36"/>
      <c r="B70" s="26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2.75" customHeight="1">
      <c r="A71" s="36"/>
      <c r="B71" s="2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2.75" customHeight="1">
      <c r="A72" s="36"/>
      <c r="B72" s="2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1:38" ht="12.75" customHeight="1">
      <c r="A73" s="36"/>
      <c r="B73" s="26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38" ht="12.75" customHeight="1">
      <c r="A74" s="36"/>
      <c r="B74" s="26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1:38" ht="12.75" customHeight="1">
      <c r="A75" s="36"/>
      <c r="B75" s="26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1:38" ht="12.75" customHeight="1">
      <c r="A76" s="36"/>
      <c r="B76" s="26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1:38" ht="12.75" customHeight="1">
      <c r="A77" s="36"/>
      <c r="B77" s="26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8" ht="12.75" customHeight="1">
      <c r="A78" s="36"/>
      <c r="B78" s="26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1:38" ht="12.75" customHeight="1">
      <c r="A79" s="36"/>
      <c r="B79" s="26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1:38" ht="12.75" customHeight="1">
      <c r="A80" s="36"/>
      <c r="B80" s="26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</row>
    <row r="81" spans="1:38" ht="12.75" customHeight="1">
      <c r="A81" s="36"/>
      <c r="B81" s="26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</row>
    <row r="82" spans="1:38" ht="12.75" customHeight="1">
      <c r="A82" s="36"/>
      <c r="B82" s="2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</row>
    <row r="83" spans="1:38" ht="12.75" customHeight="1">
      <c r="A83" s="36"/>
      <c r="B83" s="26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ht="12.75" customHeight="1">
      <c r="A84" s="36"/>
      <c r="B84" s="26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  <row r="85" spans="1:38" ht="12.75" customHeight="1">
      <c r="A85" s="36"/>
      <c r="B85" s="26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</row>
    <row r="86" spans="1:38" ht="12.75" customHeight="1">
      <c r="A86" s="36"/>
      <c r="B86" s="26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</row>
    <row r="87" spans="1:38" ht="12.75" customHeight="1">
      <c r="A87" s="36"/>
      <c r="B87" s="26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</row>
    <row r="88" spans="1:38" ht="12.75" customHeight="1">
      <c r="A88" s="36"/>
      <c r="B88" s="26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ht="12.75" customHeight="1">
      <c r="A89" s="36"/>
      <c r="B89" s="26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</row>
    <row r="90" spans="1:38" ht="12.75" customHeight="1">
      <c r="A90" s="36"/>
      <c r="B90" s="26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</row>
    <row r="91" spans="1:38" ht="12.75" customHeight="1">
      <c r="A91" s="36"/>
      <c r="B91" s="26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</row>
    <row r="92" spans="1:38" ht="12.75" customHeight="1">
      <c r="A92" s="36"/>
      <c r="B92" s="26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</row>
    <row r="93" spans="1:38" ht="12.75" customHeight="1">
      <c r="A93" s="36"/>
      <c r="B93" s="2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</row>
    <row r="94" spans="1:38" ht="12.75" customHeight="1">
      <c r="A94" s="36"/>
      <c r="B94" s="26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</row>
    <row r="95" spans="1:38" ht="12.75" customHeight="1">
      <c r="A95" s="36"/>
      <c r="B95" s="26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</row>
    <row r="96" spans="1:38" ht="12.75" customHeight="1">
      <c r="A96" s="36"/>
      <c r="B96" s="26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</row>
    <row r="97" spans="1:38" ht="12.75" customHeight="1">
      <c r="A97" s="36"/>
      <c r="B97" s="26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</row>
    <row r="98" spans="1:38" ht="12.75" customHeight="1">
      <c r="A98" s="36"/>
      <c r="B98" s="26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</row>
    <row r="99" spans="1:38" ht="12.75" customHeight="1">
      <c r="A99" s="36"/>
      <c r="B99" s="26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</row>
    <row r="100" spans="1:38" ht="12.75" customHeight="1">
      <c r="A100" s="36"/>
      <c r="B100" s="26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</row>
    <row r="101" spans="1:38" ht="12.75" customHeight="1">
      <c r="A101" s="36"/>
      <c r="B101" s="26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</row>
    <row r="102" spans="1:38" ht="12.75" customHeight="1">
      <c r="A102" s="36"/>
      <c r="B102" s="2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</row>
    <row r="103" spans="1:38" ht="12.75" customHeight="1">
      <c r="A103" s="36"/>
      <c r="B103" s="26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</row>
    <row r="104" spans="1:38" ht="12.75" customHeight="1">
      <c r="A104" s="36"/>
      <c r="B104" s="2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</row>
    <row r="105" spans="1:38" ht="12.75" customHeight="1">
      <c r="A105" s="36"/>
      <c r="B105" s="26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1:38" ht="12.75" customHeight="1">
      <c r="A106" s="36"/>
      <c r="B106" s="2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1:38" ht="12.75" customHeight="1">
      <c r="A107" s="36"/>
      <c r="B107" s="2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</row>
    <row r="108" spans="1:38" ht="12.75" customHeight="1">
      <c r="A108" s="36"/>
      <c r="B108" s="2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</row>
    <row r="109" spans="1:38" ht="12.75" customHeight="1">
      <c r="A109" s="36"/>
      <c r="B109" s="26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</row>
    <row r="110" spans="1:38" ht="12.75" customHeight="1">
      <c r="A110" s="36"/>
      <c r="B110" s="2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</row>
    <row r="111" spans="1:38" ht="12.75" customHeight="1">
      <c r="A111" s="36"/>
      <c r="B111" s="2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</row>
    <row r="112" spans="1:38" ht="12.75" customHeight="1">
      <c r="A112" s="36"/>
      <c r="B112" s="26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</row>
    <row r="113" spans="1:38" ht="12.75" customHeight="1">
      <c r="A113" s="36"/>
      <c r="B113" s="2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</row>
    <row r="114" spans="1:38" ht="12.75" customHeight="1">
      <c r="A114" s="36"/>
      <c r="B114" s="26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</row>
    <row r="115" spans="1:38" ht="12.75" customHeight="1">
      <c r="A115" s="36"/>
      <c r="B115" s="26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</row>
    <row r="116" spans="1:38" ht="12.75" customHeight="1">
      <c r="A116" s="36"/>
      <c r="B116" s="26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</row>
    <row r="117" spans="1:38" ht="12.75" customHeight="1">
      <c r="A117" s="36"/>
      <c r="B117" s="26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</row>
    <row r="118" spans="1:38" ht="12.75" customHeight="1">
      <c r="A118" s="36"/>
      <c r="B118" s="26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</row>
    <row r="119" spans="1:38" ht="12.75" customHeight="1">
      <c r="A119" s="36"/>
      <c r="B119" s="26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</row>
    <row r="120" spans="1:38" ht="12.75" customHeight="1">
      <c r="A120" s="36"/>
      <c r="B120" s="26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</row>
    <row r="121" spans="1:38" ht="12.75" customHeight="1">
      <c r="A121" s="36"/>
      <c r="B121" s="26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</row>
    <row r="122" spans="1:38" ht="12.75" customHeight="1">
      <c r="A122" s="36"/>
      <c r="B122" s="26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</row>
    <row r="123" spans="1:38" ht="12.75" customHeight="1">
      <c r="A123" s="36"/>
      <c r="B123" s="26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</row>
    <row r="124" spans="1:38" ht="12.75" customHeight="1">
      <c r="A124" s="36"/>
      <c r="B124" s="2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</row>
    <row r="125" spans="1:38" ht="12.75" customHeight="1">
      <c r="A125" s="36"/>
      <c r="B125" s="26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</row>
    <row r="126" spans="1:38" ht="12.75" customHeight="1">
      <c r="A126" s="36"/>
      <c r="B126" s="26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</row>
    <row r="127" spans="1:38" ht="12.75" customHeight="1">
      <c r="A127" s="36"/>
      <c r="B127" s="26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</row>
    <row r="128" spans="1:38" ht="12.75" customHeight="1">
      <c r="A128" s="36"/>
      <c r="B128" s="26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</row>
    <row r="129" spans="1:38" ht="12.75" customHeight="1">
      <c r="A129" s="36"/>
      <c r="B129" s="26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</row>
    <row r="130" spans="1:38" ht="12.75" customHeight="1">
      <c r="A130" s="36"/>
      <c r="B130" s="26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</row>
    <row r="131" spans="1:38" ht="12.75" customHeight="1">
      <c r="A131" s="36"/>
      <c r="B131" s="26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</row>
    <row r="132" spans="1:38" ht="12.75" customHeight="1">
      <c r="A132" s="36"/>
      <c r="B132" s="26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</row>
    <row r="133" spans="1:38" ht="12.75" customHeight="1">
      <c r="A133" s="36"/>
      <c r="B133" s="26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</row>
    <row r="134" spans="1:38" ht="12.75" customHeight="1">
      <c r="A134" s="36"/>
      <c r="B134" s="26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</row>
    <row r="135" spans="1:38" ht="12.75" customHeight="1">
      <c r="A135" s="36"/>
      <c r="B135" s="26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</row>
    <row r="136" spans="1:38" ht="12.75" customHeight="1">
      <c r="A136" s="36"/>
      <c r="B136" s="26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</row>
    <row r="137" spans="1:38" ht="12.75" customHeight="1">
      <c r="A137" s="36"/>
      <c r="B137" s="26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</row>
    <row r="138" spans="1:38" ht="12.75" customHeight="1">
      <c r="A138" s="36"/>
      <c r="B138" s="26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</row>
    <row r="139" spans="1:38" ht="12.75" customHeight="1">
      <c r="A139" s="36"/>
      <c r="B139" s="26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</row>
    <row r="140" spans="1:38" ht="12.75" customHeight="1">
      <c r="A140" s="36"/>
      <c r="B140" s="26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</row>
    <row r="141" spans="1:38" ht="12.75" customHeight="1">
      <c r="A141" s="36"/>
      <c r="B141" s="26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</row>
    <row r="142" spans="1:38" ht="12.75" customHeight="1">
      <c r="A142" s="36"/>
      <c r="B142" s="26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</row>
    <row r="143" spans="1:38" ht="12.75" customHeight="1">
      <c r="A143" s="36"/>
      <c r="B143" s="26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</row>
    <row r="144" spans="1:38" ht="12.75" customHeight="1">
      <c r="A144" s="36"/>
      <c r="B144" s="26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</row>
    <row r="145" spans="1:38" ht="12.75" customHeight="1">
      <c r="A145" s="36"/>
      <c r="B145" s="26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</row>
    <row r="146" spans="1:38" ht="12.75" customHeight="1">
      <c r="A146" s="36"/>
      <c r="B146" s="26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</row>
    <row r="147" spans="1:38" ht="12.75" customHeight="1">
      <c r="A147" s="36"/>
      <c r="B147" s="26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</row>
    <row r="148" spans="1:38" ht="12.75" customHeight="1">
      <c r="A148" s="36"/>
      <c r="B148" s="26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</row>
    <row r="149" spans="1:38" ht="12.75" customHeight="1">
      <c r="A149" s="36"/>
      <c r="B149" s="26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</row>
    <row r="150" spans="1:38" ht="12.75" customHeight="1">
      <c r="A150" s="36"/>
      <c r="B150" s="26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</row>
    <row r="151" spans="1:38" ht="12.75" customHeight="1">
      <c r="A151" s="36"/>
      <c r="B151" s="26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</row>
    <row r="152" spans="1:38" ht="12.75" customHeight="1">
      <c r="A152" s="36"/>
      <c r="B152" s="26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</row>
    <row r="153" spans="1:38" ht="12.75" customHeight="1">
      <c r="A153" s="36"/>
      <c r="B153" s="26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</row>
    <row r="154" spans="1:38" ht="12.75" customHeight="1">
      <c r="A154" s="36"/>
      <c r="B154" s="26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</row>
    <row r="155" spans="1:38" ht="12.75" customHeight="1">
      <c r="A155" s="36"/>
      <c r="B155" s="26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</row>
    <row r="156" spans="1:38" ht="12.75" customHeight="1">
      <c r="A156" s="36"/>
      <c r="B156" s="26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</row>
    <row r="157" spans="1:38" ht="12.75" customHeight="1">
      <c r="A157" s="36"/>
      <c r="B157" s="26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</row>
    <row r="158" spans="1:38" ht="12.75" customHeight="1">
      <c r="A158" s="36"/>
      <c r="B158" s="26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</row>
    <row r="159" spans="1:38" ht="12.75" customHeight="1">
      <c r="A159" s="36"/>
      <c r="B159" s="26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</row>
    <row r="160" spans="1:38" ht="12.75" customHeight="1">
      <c r="A160" s="36"/>
      <c r="B160" s="26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</row>
    <row r="161" spans="1:38" ht="12.75" customHeight="1">
      <c r="A161" s="36"/>
      <c r="B161" s="26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</row>
    <row r="162" spans="1:38" ht="12.75" customHeight="1">
      <c r="A162" s="36"/>
      <c r="B162" s="26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</row>
    <row r="163" spans="1:38" ht="12.75" customHeight="1">
      <c r="A163" s="36"/>
      <c r="B163" s="26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</row>
    <row r="164" spans="1:38" ht="12.75" customHeight="1">
      <c r="A164" s="36"/>
      <c r="B164" s="26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</row>
    <row r="165" spans="1:38" ht="12.75" customHeight="1">
      <c r="A165" s="36"/>
      <c r="B165" s="26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</row>
    <row r="166" spans="1:38" ht="12.75" customHeight="1">
      <c r="A166" s="36"/>
      <c r="B166" s="26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</row>
    <row r="167" spans="1:38" ht="12.75" customHeight="1">
      <c r="A167" s="36"/>
      <c r="B167" s="26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</row>
    <row r="168" spans="1:38" ht="12.75" customHeight="1">
      <c r="A168" s="36"/>
      <c r="B168" s="26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</row>
    <row r="169" spans="1:38" ht="12.75" customHeight="1">
      <c r="A169" s="36"/>
      <c r="B169" s="26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</row>
    <row r="170" spans="1:38" ht="12.75" customHeight="1">
      <c r="A170" s="36"/>
      <c r="B170" s="26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</row>
    <row r="171" spans="1:38" ht="12.75" customHeight="1">
      <c r="A171" s="36"/>
      <c r="B171" s="26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</row>
    <row r="172" spans="1:38" ht="12.75" customHeight="1">
      <c r="A172" s="36"/>
      <c r="B172" s="26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1:38" ht="12.75" customHeight="1">
      <c r="A173" s="36"/>
      <c r="B173" s="26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</row>
    <row r="174" spans="1:38" ht="12.75" customHeight="1">
      <c r="A174" s="36"/>
      <c r="B174" s="26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</row>
    <row r="175" spans="1:38" ht="12.75" customHeight="1">
      <c r="A175" s="36"/>
      <c r="B175" s="26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</row>
    <row r="176" spans="1:38" ht="12.75" customHeight="1">
      <c r="A176" s="36"/>
      <c r="B176" s="26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</row>
    <row r="177" spans="1:38" ht="12.75" customHeight="1">
      <c r="A177" s="36"/>
      <c r="B177" s="26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</row>
    <row r="178" spans="1:38" ht="12.75" customHeight="1">
      <c r="A178" s="36"/>
      <c r="B178" s="26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</row>
    <row r="179" spans="1:38" ht="12.75" customHeight="1">
      <c r="A179" s="36"/>
      <c r="B179" s="26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</row>
    <row r="180" spans="1:38" ht="12.75" customHeight="1">
      <c r="A180" s="36"/>
      <c r="B180" s="26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</row>
    <row r="181" spans="1:38" ht="12.75" customHeight="1">
      <c r="A181" s="36"/>
      <c r="B181" s="26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</row>
    <row r="182" spans="1:38" ht="12.75" customHeight="1">
      <c r="A182" s="36"/>
      <c r="B182" s="26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</row>
    <row r="183" spans="1:38" ht="12.75" customHeight="1">
      <c r="A183" s="36"/>
      <c r="B183" s="26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</row>
    <row r="184" spans="1:38" ht="12.75" customHeight="1">
      <c r="A184" s="36"/>
      <c r="B184" s="26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</row>
    <row r="185" spans="1:38" ht="12.75" customHeight="1">
      <c r="A185" s="36"/>
      <c r="B185" s="26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</row>
    <row r="186" spans="1:38" ht="12.75" customHeight="1">
      <c r="A186" s="36"/>
      <c r="B186" s="26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</row>
    <row r="187" spans="1:38" ht="12.75" customHeight="1">
      <c r="A187" s="36"/>
      <c r="B187" s="26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</row>
    <row r="188" spans="1:38" ht="12.75" customHeight="1">
      <c r="A188" s="36"/>
      <c r="B188" s="26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</row>
    <row r="189" spans="1:38" ht="12.75" customHeight="1">
      <c r="A189" s="36"/>
      <c r="B189" s="26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</row>
    <row r="190" spans="1:38" ht="12.75" customHeight="1">
      <c r="A190" s="36"/>
      <c r="B190" s="26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</row>
    <row r="191" spans="1:38" ht="12.75" customHeight="1">
      <c r="A191" s="36"/>
      <c r="B191" s="26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</row>
    <row r="192" spans="1:38" ht="12.75" customHeight="1">
      <c r="A192" s="36"/>
      <c r="B192" s="26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</row>
    <row r="193" spans="1:38" ht="12.75" customHeight="1">
      <c r="A193" s="36"/>
      <c r="B193" s="26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</row>
    <row r="194" spans="1:38" ht="12.75" customHeight="1">
      <c r="A194" s="36"/>
      <c r="B194" s="26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</row>
    <row r="195" spans="1:38" ht="12.75" customHeight="1">
      <c r="A195" s="36"/>
      <c r="B195" s="26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</row>
    <row r="196" spans="1:38" ht="12.75" customHeight="1">
      <c r="A196" s="36"/>
      <c r="B196" s="26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</row>
    <row r="197" spans="1:38" ht="12.75" customHeight="1">
      <c r="A197" s="36"/>
      <c r="B197" s="26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</row>
    <row r="198" spans="1:38" ht="12.75" customHeight="1">
      <c r="A198" s="36"/>
      <c r="B198" s="26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</row>
    <row r="199" spans="1:38" ht="12.75" customHeight="1">
      <c r="A199" s="36"/>
      <c r="B199" s="26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</row>
    <row r="200" spans="1:38" ht="12.75" customHeight="1">
      <c r="A200" s="36"/>
      <c r="B200" s="26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</row>
    <row r="201" spans="1:38" ht="12.75" customHeight="1">
      <c r="A201" s="36"/>
      <c r="B201" s="26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</row>
    <row r="202" spans="1:38" ht="12.75" customHeight="1">
      <c r="A202" s="36"/>
      <c r="B202" s="26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</row>
    <row r="203" spans="1:38" ht="12.75" customHeight="1">
      <c r="A203" s="36"/>
      <c r="B203" s="26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</row>
    <row r="204" spans="1:38" ht="12.75" customHeight="1">
      <c r="A204" s="36"/>
      <c r="B204" s="26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</row>
    <row r="205" spans="1:38" ht="12.75" customHeight="1">
      <c r="A205" s="36"/>
      <c r="B205" s="26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</row>
    <row r="206" spans="1:38" ht="12.75" customHeight="1">
      <c r="A206" s="36"/>
      <c r="B206" s="26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</row>
    <row r="207" spans="1:38" ht="12.75" customHeight="1">
      <c r="A207" s="36"/>
      <c r="B207" s="26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</row>
    <row r="208" spans="1:38" ht="12.75" customHeight="1">
      <c r="A208" s="36"/>
      <c r="B208" s="26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</row>
    <row r="209" spans="1:38" ht="12.75" customHeight="1">
      <c r="A209" s="36"/>
      <c r="B209" s="26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</row>
    <row r="210" spans="1:38" ht="12.75" customHeight="1">
      <c r="A210" s="36"/>
      <c r="B210" s="26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</row>
    <row r="211" spans="1:38" ht="12.75" customHeight="1">
      <c r="A211" s="36"/>
      <c r="B211" s="26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</row>
    <row r="212" spans="1:38" ht="12.75" customHeight="1">
      <c r="A212" s="36"/>
      <c r="B212" s="26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</row>
    <row r="213" spans="1:38" ht="12.75" customHeight="1">
      <c r="A213" s="36"/>
      <c r="B213" s="26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</row>
    <row r="214" spans="1:38" ht="12.75" customHeight="1">
      <c r="A214" s="36"/>
      <c r="B214" s="26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</row>
    <row r="215" spans="1:38" ht="12.75" customHeight="1">
      <c r="A215" s="36"/>
      <c r="B215" s="26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</row>
    <row r="216" spans="1:38" ht="12.75" customHeight="1">
      <c r="A216" s="36"/>
      <c r="B216" s="26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</row>
    <row r="217" spans="1:38" ht="12.75" customHeight="1">
      <c r="A217" s="36"/>
      <c r="B217" s="26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</row>
    <row r="218" spans="1:38" ht="12.75" customHeight="1">
      <c r="A218" s="36"/>
      <c r="B218" s="26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</row>
    <row r="219" spans="1:38" ht="12.75" customHeight="1">
      <c r="A219" s="36"/>
      <c r="B219" s="26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</row>
    <row r="220" spans="1:38" ht="12.75" customHeight="1">
      <c r="A220" s="36"/>
      <c r="B220" s="26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</row>
    <row r="221" spans="1:38" ht="12.75" customHeight="1">
      <c r="A221" s="36"/>
      <c r="B221" s="26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</row>
    <row r="222" spans="1:38" ht="12.75" customHeight="1">
      <c r="A222" s="36"/>
      <c r="B222" s="26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</row>
    <row r="223" spans="1:38" ht="12.75" customHeight="1">
      <c r="A223" s="36"/>
      <c r="B223" s="26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</row>
    <row r="224" spans="1:38" ht="12.75" customHeight="1">
      <c r="A224" s="36"/>
      <c r="B224" s="26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</row>
    <row r="225" spans="1:38" ht="12.75" customHeight="1">
      <c r="A225" s="36"/>
      <c r="B225" s="26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</row>
    <row r="226" spans="1:38" ht="12.75" customHeight="1">
      <c r="A226" s="36"/>
      <c r="B226" s="26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</row>
    <row r="227" spans="1:38" ht="12.75" customHeight="1">
      <c r="A227" s="36"/>
      <c r="B227" s="26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</row>
    <row r="228" spans="1:38" ht="12.75" customHeight="1">
      <c r="A228" s="36"/>
      <c r="B228" s="26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</row>
    <row r="229" spans="1:38" ht="12.75" customHeight="1">
      <c r="A229" s="36"/>
      <c r="B229" s="26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</row>
    <row r="230" spans="1:38" ht="12.75" customHeight="1">
      <c r="A230" s="36"/>
      <c r="B230" s="26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</row>
    <row r="231" spans="1:38" ht="12.75" customHeight="1">
      <c r="A231" s="36"/>
      <c r="B231" s="26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</row>
    <row r="232" spans="1:38" ht="12.75" customHeight="1">
      <c r="A232" s="36"/>
      <c r="B232" s="26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</row>
    <row r="233" spans="1:38" ht="12.75" customHeight="1">
      <c r="A233" s="36"/>
      <c r="B233" s="26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</row>
    <row r="234" spans="1:38" ht="12.75" customHeight="1">
      <c r="A234" s="36"/>
      <c r="B234" s="26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</row>
    <row r="235" spans="1:38" ht="12.75" customHeight="1">
      <c r="A235" s="36"/>
      <c r="B235" s="26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</row>
    <row r="236" spans="1:38" ht="12.75" customHeight="1">
      <c r="A236" s="36"/>
      <c r="B236" s="26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</row>
    <row r="237" spans="1:38" ht="12.75" customHeight="1">
      <c r="A237" s="36"/>
      <c r="B237" s="26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</row>
    <row r="238" spans="1:38" ht="12.75" customHeight="1">
      <c r="A238" s="36"/>
      <c r="B238" s="26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</row>
    <row r="239" spans="1:38" ht="12.75" customHeight="1">
      <c r="A239" s="36"/>
      <c r="B239" s="26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</row>
    <row r="240" spans="1:38" ht="12.75" customHeight="1">
      <c r="A240" s="36"/>
      <c r="B240" s="26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</row>
    <row r="241" spans="1:38" ht="12.75" customHeight="1">
      <c r="A241" s="36"/>
      <c r="B241" s="26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</row>
    <row r="242" spans="1:38" ht="12.75" customHeight="1">
      <c r="A242" s="36"/>
      <c r="B242" s="26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</row>
    <row r="243" spans="1:38" ht="12.75" customHeight="1">
      <c r="A243" s="36"/>
      <c r="B243" s="26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</row>
    <row r="244" spans="1:38" ht="12.75" customHeight="1">
      <c r="A244" s="36"/>
      <c r="B244" s="26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</row>
    <row r="245" spans="1:38" ht="12.75" customHeight="1">
      <c r="A245" s="36"/>
      <c r="B245" s="26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</row>
    <row r="246" spans="1:38" ht="12.75" customHeight="1">
      <c r="A246" s="36"/>
      <c r="B246" s="26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</row>
    <row r="247" spans="1:38" ht="12.75" customHeight="1">
      <c r="A247" s="36"/>
      <c r="B247" s="26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</row>
    <row r="248" spans="1:38" ht="12.75" customHeight="1">
      <c r="A248" s="36"/>
      <c r="B248" s="26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</row>
    <row r="249" spans="1:38" ht="12.75" customHeight="1">
      <c r="A249" s="36"/>
      <c r="B249" s="26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</row>
    <row r="250" spans="1:38" ht="12.75" customHeight="1">
      <c r="A250" s="36"/>
      <c r="B250" s="26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</row>
    <row r="251" spans="1:38" ht="12.75" customHeight="1">
      <c r="A251" s="36"/>
      <c r="B251" s="26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</row>
    <row r="252" spans="1:38" ht="12.75" customHeight="1">
      <c r="A252" s="36"/>
      <c r="B252" s="26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</row>
    <row r="253" spans="1:38" ht="12.75" customHeight="1">
      <c r="A253" s="36"/>
      <c r="B253" s="26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</row>
    <row r="254" spans="1:38" ht="12.75" customHeight="1">
      <c r="A254" s="36"/>
      <c r="B254" s="26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</row>
    <row r="255" spans="1:38" ht="12.75" customHeight="1">
      <c r="A255" s="36"/>
      <c r="B255" s="26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</row>
    <row r="256" spans="1:38" ht="12.75" customHeight="1">
      <c r="A256" s="36"/>
      <c r="B256" s="26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</row>
    <row r="257" spans="1:38" ht="12.75" customHeight="1">
      <c r="A257" s="36"/>
      <c r="B257" s="26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</row>
    <row r="258" spans="1:38" ht="12.75" customHeight="1">
      <c r="A258" s="36"/>
      <c r="B258" s="26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</row>
    <row r="259" spans="1:38" ht="12.75" customHeight="1">
      <c r="A259" s="36"/>
      <c r="B259" s="26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</row>
    <row r="260" spans="1:38" ht="12.75" customHeight="1">
      <c r="A260" s="36"/>
      <c r="B260" s="26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</row>
    <row r="261" spans="1:38" ht="12.75" customHeight="1">
      <c r="A261" s="36"/>
      <c r="B261" s="26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</row>
    <row r="262" spans="1:38" ht="12.75" customHeight="1">
      <c r="A262" s="36"/>
      <c r="B262" s="26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</row>
    <row r="263" spans="1:38" ht="12.75" customHeight="1">
      <c r="A263" s="36"/>
      <c r="B263" s="26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</row>
    <row r="264" spans="1:38" ht="12.75" customHeight="1">
      <c r="A264" s="36"/>
      <c r="B264" s="26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</row>
    <row r="265" spans="1:38" ht="12.75" customHeight="1">
      <c r="A265" s="36"/>
      <c r="B265" s="26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</row>
    <row r="266" spans="1:38" ht="12.75" customHeight="1">
      <c r="A266" s="36"/>
      <c r="B266" s="26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</row>
    <row r="267" spans="1:38" ht="12.75" customHeight="1">
      <c r="A267" s="36"/>
      <c r="B267" s="26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</row>
    <row r="268" spans="1:38" ht="12.75" customHeight="1">
      <c r="A268" s="36"/>
      <c r="B268" s="26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</row>
    <row r="269" spans="1:38" ht="12.75" customHeight="1">
      <c r="A269" s="36"/>
      <c r="B269" s="26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</row>
    <row r="270" spans="1:38" ht="12.75" customHeight="1">
      <c r="A270" s="36"/>
      <c r="B270" s="26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</row>
    <row r="271" spans="1:38" ht="12.75" customHeight="1">
      <c r="A271" s="36"/>
      <c r="B271" s="26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</row>
    <row r="272" spans="1:38" ht="12.75" customHeight="1">
      <c r="A272" s="36"/>
      <c r="B272" s="26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</row>
    <row r="273" spans="1:38" ht="12.75" customHeight="1">
      <c r="A273" s="36"/>
      <c r="B273" s="26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</row>
    <row r="274" spans="1:38" ht="12.75" customHeight="1">
      <c r="A274" s="36"/>
      <c r="B274" s="26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</row>
    <row r="275" spans="1:38" ht="12.75" customHeight="1">
      <c r="A275" s="36"/>
      <c r="B275" s="26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</row>
    <row r="276" spans="1:38" ht="12.75" customHeight="1">
      <c r="A276" s="36"/>
      <c r="B276" s="26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</row>
    <row r="277" spans="1:38" ht="12.75" customHeight="1">
      <c r="A277" s="36"/>
      <c r="B277" s="26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</row>
    <row r="278" spans="1:38" ht="12.75" customHeight="1">
      <c r="A278" s="36"/>
      <c r="B278" s="26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</row>
    <row r="279" spans="1:38" ht="12.75" customHeight="1">
      <c r="A279" s="36"/>
      <c r="B279" s="26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</row>
    <row r="280" spans="1:38" ht="12.75" customHeight="1">
      <c r="A280" s="36"/>
      <c r="B280" s="26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</row>
    <row r="281" spans="1:38" ht="12.75" customHeight="1">
      <c r="A281" s="36"/>
      <c r="B281" s="26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</row>
    <row r="282" spans="1:38" ht="12.75" customHeight="1">
      <c r="A282" s="36"/>
      <c r="B282" s="26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</row>
    <row r="283" spans="1:38" ht="12.75" customHeight="1">
      <c r="A283" s="36"/>
      <c r="B283" s="26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</row>
    <row r="284" spans="1:38" ht="12.75" customHeight="1">
      <c r="A284" s="36"/>
      <c r="B284" s="26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</row>
    <row r="285" spans="1:38" ht="12.75" customHeight="1">
      <c r="A285" s="36"/>
      <c r="B285" s="26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</row>
    <row r="286" spans="1:38" ht="12.75" customHeight="1">
      <c r="A286" s="36"/>
      <c r="B286" s="26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</row>
    <row r="287" spans="1:38" ht="12.75" customHeight="1">
      <c r="A287" s="36"/>
      <c r="B287" s="26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</row>
    <row r="288" spans="1:38" ht="12.75" customHeight="1">
      <c r="A288" s="36"/>
      <c r="B288" s="26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</row>
    <row r="289" spans="1:38" ht="12.75" customHeight="1">
      <c r="A289" s="36"/>
      <c r="B289" s="26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</row>
    <row r="290" spans="1:38" ht="12.75" customHeight="1">
      <c r="A290" s="36"/>
      <c r="B290" s="26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</row>
    <row r="291" spans="1:38" ht="12.75" customHeight="1">
      <c r="A291" s="36"/>
      <c r="B291" s="26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</row>
    <row r="292" spans="1:38" ht="12.75" customHeight="1">
      <c r="A292" s="36"/>
      <c r="B292" s="26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</row>
    <row r="293" spans="1:38" ht="12.75" customHeight="1">
      <c r="A293" s="36"/>
      <c r="B293" s="26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</row>
    <row r="294" spans="1:38" ht="12.75" customHeight="1">
      <c r="A294" s="36"/>
      <c r="B294" s="26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</row>
    <row r="295" spans="1:38" ht="12.75" customHeight="1">
      <c r="A295" s="36"/>
      <c r="B295" s="26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</row>
    <row r="296" spans="1:38" ht="12.75" customHeight="1">
      <c r="A296" s="36"/>
      <c r="B296" s="26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</row>
    <row r="297" spans="1:38" ht="12.75" customHeight="1">
      <c r="A297" s="36"/>
      <c r="B297" s="26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</row>
    <row r="298" spans="1:38" ht="12.75" customHeight="1">
      <c r="A298" s="36"/>
      <c r="B298" s="26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</row>
    <row r="299" spans="1:38" ht="12.75" customHeight="1">
      <c r="A299" s="36"/>
      <c r="B299" s="26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</row>
    <row r="300" spans="1:38" ht="12.75" customHeight="1">
      <c r="A300" s="36"/>
      <c r="B300" s="26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</row>
    <row r="301" spans="1:38" ht="12.75" customHeight="1">
      <c r="A301" s="36"/>
      <c r="B301" s="26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</row>
    <row r="302" spans="1:38" ht="12.75" customHeight="1">
      <c r="A302" s="36"/>
      <c r="B302" s="26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</row>
    <row r="303" spans="1:38" ht="12.75" customHeight="1">
      <c r="A303" s="36"/>
      <c r="B303" s="26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</row>
    <row r="304" spans="1:38" ht="12.75" customHeight="1">
      <c r="A304" s="36"/>
      <c r="B304" s="26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</row>
    <row r="305" spans="1:38" ht="12.75" customHeight="1">
      <c r="A305" s="36"/>
      <c r="B305" s="26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</row>
    <row r="306" spans="1:38" ht="12.75" customHeight="1">
      <c r="A306" s="36"/>
      <c r="B306" s="26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</row>
    <row r="307" spans="1:38" ht="12.75" customHeight="1">
      <c r="A307" s="36"/>
      <c r="B307" s="26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</row>
    <row r="308" spans="1:38" ht="12.75" customHeight="1">
      <c r="A308" s="36"/>
      <c r="B308" s="26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</row>
    <row r="309" spans="1:38" ht="12.75" customHeight="1">
      <c r="A309" s="36"/>
      <c r="B309" s="26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</row>
    <row r="310" spans="1:38" ht="12.75" customHeight="1">
      <c r="A310" s="36"/>
      <c r="B310" s="26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</row>
    <row r="311" spans="1:38" ht="12.75" customHeight="1">
      <c r="A311" s="36"/>
      <c r="B311" s="26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</row>
    <row r="312" spans="1:38" ht="12.75" customHeight="1">
      <c r="A312" s="36"/>
      <c r="B312" s="26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</row>
    <row r="313" spans="1:38" ht="12.75" customHeight="1">
      <c r="A313" s="36"/>
      <c r="B313" s="26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</row>
    <row r="314" spans="1:38" ht="12.75" customHeight="1">
      <c r="A314" s="36"/>
      <c r="B314" s="26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</row>
    <row r="315" spans="1:38" ht="12.75" customHeight="1">
      <c r="A315" s="36"/>
      <c r="B315" s="26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</row>
    <row r="316" spans="1:38" ht="12.75" customHeight="1">
      <c r="A316" s="36"/>
      <c r="B316" s="26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</row>
    <row r="317" spans="1:38" ht="12.75" customHeight="1">
      <c r="A317" s="36"/>
      <c r="B317" s="26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</row>
    <row r="318" spans="1:38" ht="12.75" customHeight="1">
      <c r="A318" s="36"/>
      <c r="B318" s="26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</row>
    <row r="319" spans="1:38" ht="12.75" customHeight="1">
      <c r="A319" s="36"/>
      <c r="B319" s="26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</row>
    <row r="320" spans="1:38" ht="12.75" customHeight="1">
      <c r="A320" s="36"/>
      <c r="B320" s="26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</row>
    <row r="321" spans="1:38" ht="12.75" customHeight="1">
      <c r="A321" s="36"/>
      <c r="B321" s="26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</row>
    <row r="322" spans="1:38" ht="12.75" customHeight="1">
      <c r="A322" s="36"/>
      <c r="B322" s="26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</row>
    <row r="323" spans="1:38" ht="12.75" customHeight="1">
      <c r="A323" s="36"/>
      <c r="B323" s="26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</row>
    <row r="324" spans="1:38" ht="12.75" customHeight="1">
      <c r="A324" s="36"/>
      <c r="B324" s="26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</row>
    <row r="325" spans="1:38" ht="12.75" customHeight="1">
      <c r="A325" s="36"/>
      <c r="B325" s="26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</row>
    <row r="326" spans="1:38" ht="12.75" customHeight="1">
      <c r="A326" s="36"/>
      <c r="B326" s="26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</row>
    <row r="327" spans="1:38" ht="12.75" customHeight="1">
      <c r="A327" s="36"/>
      <c r="B327" s="26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</row>
    <row r="328" spans="1:38" ht="12.75" customHeight="1">
      <c r="A328" s="36"/>
      <c r="B328" s="26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</row>
    <row r="329" spans="1:38" ht="12.75" customHeight="1">
      <c r="A329" s="36"/>
      <c r="B329" s="26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</row>
    <row r="330" spans="1:38" ht="12.75" customHeight="1">
      <c r="A330" s="36"/>
      <c r="B330" s="26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</row>
    <row r="331" spans="1:38" ht="12.75" customHeight="1">
      <c r="A331" s="36"/>
      <c r="B331" s="26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</row>
    <row r="332" spans="1:38" ht="12.75" customHeight="1">
      <c r="A332" s="36"/>
      <c r="B332" s="26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</row>
    <row r="333" spans="1:38" ht="12.75" customHeight="1">
      <c r="A333" s="36"/>
      <c r="B333" s="26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</row>
    <row r="334" spans="1:38" ht="12.75" customHeight="1">
      <c r="A334" s="36"/>
      <c r="B334" s="26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</row>
    <row r="335" spans="1:38" ht="12.75" customHeight="1">
      <c r="A335" s="36"/>
      <c r="B335" s="26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</row>
    <row r="336" spans="1:38" ht="12.75" customHeight="1">
      <c r="A336" s="36"/>
      <c r="B336" s="26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</row>
    <row r="337" spans="1:38" ht="12.75" customHeight="1">
      <c r="A337" s="36"/>
      <c r="B337" s="26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</row>
    <row r="338" spans="1:38" ht="12.75" customHeight="1">
      <c r="A338" s="36"/>
      <c r="B338" s="26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</row>
    <row r="339" spans="1:38" ht="12.75" customHeight="1">
      <c r="A339" s="36"/>
      <c r="B339" s="26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</row>
    <row r="340" spans="1:38" ht="12.75" customHeight="1">
      <c r="A340" s="36"/>
      <c r="B340" s="26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</row>
    <row r="341" spans="1:38" ht="12.75" customHeight="1">
      <c r="A341" s="36"/>
      <c r="B341" s="26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</row>
    <row r="342" spans="1:38" ht="12.75" customHeight="1">
      <c r="A342" s="36"/>
      <c r="B342" s="26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</row>
    <row r="343" spans="1:38" ht="12.75" customHeight="1">
      <c r="A343" s="36"/>
      <c r="B343" s="26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</row>
    <row r="344" spans="1:38" ht="12.75" customHeight="1">
      <c r="A344" s="36"/>
      <c r="B344" s="26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</row>
    <row r="345" spans="1:38" ht="12.75" customHeight="1">
      <c r="A345" s="36"/>
      <c r="B345" s="26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</row>
    <row r="346" spans="1:38" ht="12.75" customHeight="1">
      <c r="A346" s="36"/>
      <c r="B346" s="26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</row>
    <row r="347" spans="1:38" ht="12.75" customHeight="1">
      <c r="A347" s="36"/>
      <c r="B347" s="26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</row>
    <row r="348" spans="1:38" ht="12.75" customHeight="1">
      <c r="A348" s="36"/>
      <c r="B348" s="26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</row>
    <row r="349" spans="1:38" ht="12.75" customHeight="1">
      <c r="A349" s="36"/>
      <c r="B349" s="26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</row>
    <row r="350" spans="1:38" ht="12.75" customHeight="1">
      <c r="A350" s="36"/>
      <c r="B350" s="26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</row>
    <row r="351" spans="1:38" ht="12.75" customHeight="1">
      <c r="A351" s="36"/>
      <c r="B351" s="26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</row>
    <row r="352" spans="1:38" ht="12.75" customHeight="1">
      <c r="A352" s="36"/>
      <c r="B352" s="26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</row>
    <row r="353" spans="1:38" ht="12.75" customHeight="1">
      <c r="A353" s="36"/>
      <c r="B353" s="26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</row>
    <row r="354" spans="1:38" ht="12.75" customHeight="1">
      <c r="A354" s="36"/>
      <c r="B354" s="26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</row>
    <row r="355" spans="1:38" ht="12.75" customHeight="1">
      <c r="A355" s="36"/>
      <c r="B355" s="26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</row>
    <row r="356" spans="1:38" ht="12.75" customHeight="1">
      <c r="A356" s="36"/>
      <c r="B356" s="26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</row>
    <row r="357" spans="1:38" ht="12.75" customHeight="1">
      <c r="A357" s="36"/>
      <c r="B357" s="26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</row>
    <row r="358" spans="1:38" ht="12.75" customHeight="1">
      <c r="A358" s="36"/>
      <c r="B358" s="26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</row>
    <row r="359" spans="1:38" ht="12.75" customHeight="1">
      <c r="A359" s="36"/>
      <c r="B359" s="26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</row>
    <row r="360" spans="1:38" ht="12.75" customHeight="1">
      <c r="A360" s="36"/>
      <c r="B360" s="26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</row>
    <row r="361" spans="1:38" ht="12.75" customHeight="1">
      <c r="A361" s="36"/>
      <c r="B361" s="26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</row>
    <row r="362" spans="1:38" ht="12.75" customHeight="1">
      <c r="A362" s="36"/>
      <c r="B362" s="26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</row>
    <row r="363" spans="1:38" ht="12.75" customHeight="1">
      <c r="A363" s="36"/>
      <c r="B363" s="26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</row>
    <row r="364" spans="1:38" ht="12.75" customHeight="1">
      <c r="A364" s="36"/>
      <c r="B364" s="26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</row>
    <row r="365" spans="1:38" ht="12.75" customHeight="1">
      <c r="A365" s="36"/>
      <c r="B365" s="26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</row>
    <row r="366" spans="1:38" ht="12.75" customHeight="1">
      <c r="A366" s="36"/>
      <c r="B366" s="26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</row>
    <row r="367" spans="1:38" ht="12.75" customHeight="1">
      <c r="A367" s="36"/>
      <c r="B367" s="26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</row>
    <row r="368" spans="1:38" ht="12.75" customHeight="1">
      <c r="A368" s="36"/>
      <c r="B368" s="26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</row>
    <row r="369" spans="1:38" ht="12.75" customHeight="1">
      <c r="A369" s="36"/>
      <c r="B369" s="26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</row>
    <row r="370" spans="1:38" ht="12.75" customHeight="1">
      <c r="A370" s="36"/>
      <c r="B370" s="26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</row>
    <row r="371" spans="1:38" ht="12.75" customHeight="1">
      <c r="A371" s="36"/>
      <c r="B371" s="26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</row>
    <row r="372" spans="1:38" ht="12.75" customHeight="1">
      <c r="A372" s="36"/>
      <c r="B372" s="26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</row>
    <row r="373" spans="1:38" ht="12.75" customHeight="1">
      <c r="A373" s="36"/>
      <c r="B373" s="26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</row>
    <row r="374" spans="1:38" ht="12.75" customHeight="1">
      <c r="A374" s="36"/>
      <c r="B374" s="26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</row>
    <row r="375" spans="1:38" ht="12.75" customHeight="1">
      <c r="A375" s="36"/>
      <c r="B375" s="26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</row>
    <row r="376" spans="1:38" ht="12.75" customHeight="1">
      <c r="A376" s="36"/>
      <c r="B376" s="26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</row>
    <row r="377" spans="1:38" ht="12.75" customHeight="1">
      <c r="A377" s="36"/>
      <c r="B377" s="26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</row>
    <row r="378" spans="1:38" ht="12.75" customHeight="1">
      <c r="A378" s="36"/>
      <c r="B378" s="26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</row>
    <row r="379" spans="1:38" ht="12.75" customHeight="1">
      <c r="A379" s="36"/>
      <c r="B379" s="26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</row>
    <row r="380" spans="1:38" ht="12.75" customHeight="1">
      <c r="A380" s="36"/>
      <c r="B380" s="26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</row>
    <row r="381" spans="1:38" ht="12.75" customHeight="1">
      <c r="A381" s="36"/>
      <c r="B381" s="26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</row>
    <row r="382" spans="1:38" ht="12.75" customHeight="1">
      <c r="A382" s="36"/>
      <c r="B382" s="26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</row>
    <row r="383" spans="1:38" ht="12.75" customHeight="1">
      <c r="A383" s="36"/>
      <c r="B383" s="26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</row>
    <row r="384" spans="1:38" ht="12.75" customHeight="1">
      <c r="A384" s="36"/>
      <c r="B384" s="26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</row>
    <row r="385" spans="1:38" ht="12.75" customHeight="1">
      <c r="A385" s="36"/>
      <c r="B385" s="26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</row>
    <row r="386" spans="1:38" ht="12.75" customHeight="1">
      <c r="A386" s="36"/>
      <c r="B386" s="26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</row>
    <row r="387" spans="1:38" ht="12.75" customHeight="1">
      <c r="A387" s="36"/>
      <c r="B387" s="26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</row>
    <row r="388" spans="1:38" ht="12.75" customHeight="1">
      <c r="A388" s="36"/>
      <c r="B388" s="26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</row>
    <row r="389" spans="1:38" ht="12.75" customHeight="1">
      <c r="A389" s="36"/>
      <c r="B389" s="26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</row>
    <row r="390" spans="1:38" ht="12.75" customHeight="1">
      <c r="A390" s="36"/>
      <c r="B390" s="26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</row>
    <row r="391" spans="1:38" ht="12.75" customHeight="1">
      <c r="A391" s="36"/>
      <c r="B391" s="26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</row>
    <row r="392" spans="1:38" ht="12.75" customHeight="1">
      <c r="A392" s="36"/>
      <c r="B392" s="26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</row>
    <row r="393" spans="1:38" ht="12.75" customHeight="1">
      <c r="A393" s="36"/>
      <c r="B393" s="26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</row>
    <row r="394" spans="1:38" ht="12.75" customHeight="1">
      <c r="A394" s="36"/>
      <c r="B394" s="26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</row>
    <row r="395" spans="1:38" ht="12.75" customHeight="1">
      <c r="A395" s="36"/>
      <c r="B395" s="26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</row>
    <row r="396" spans="1:38" ht="12.75" customHeight="1">
      <c r="A396" s="36"/>
      <c r="B396" s="26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</row>
    <row r="397" spans="1:38" ht="12.75" customHeight="1">
      <c r="A397" s="36"/>
      <c r="B397" s="26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</row>
    <row r="398" spans="1:38" ht="12.75" customHeight="1">
      <c r="A398" s="36"/>
      <c r="B398" s="26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</row>
    <row r="399" spans="1:38" ht="12.75" customHeight="1">
      <c r="A399" s="36"/>
      <c r="B399" s="26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</row>
    <row r="400" spans="1:38" ht="12.75" customHeight="1">
      <c r="A400" s="36"/>
      <c r="B400" s="26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</row>
    <row r="401" spans="1:38" ht="12.75" customHeight="1">
      <c r="A401" s="36"/>
      <c r="B401" s="26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</row>
    <row r="402" spans="1:38" ht="12.75" customHeight="1">
      <c r="A402" s="36"/>
      <c r="B402" s="26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</row>
    <row r="403" spans="1:38" ht="12.75" customHeight="1">
      <c r="A403" s="36"/>
      <c r="B403" s="26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</row>
    <row r="404" spans="1:38" ht="12.75" customHeight="1">
      <c r="A404" s="36"/>
      <c r="B404" s="26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</row>
    <row r="405" spans="1:38" ht="12.75" customHeight="1">
      <c r="A405" s="36"/>
      <c r="B405" s="26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</row>
    <row r="406" spans="1:38" ht="12.75" customHeight="1">
      <c r="A406" s="36"/>
      <c r="B406" s="26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</row>
    <row r="407" spans="1:38" ht="12.75" customHeight="1">
      <c r="A407" s="36"/>
      <c r="B407" s="26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</row>
    <row r="408" spans="1:38" ht="12.75" customHeight="1">
      <c r="A408" s="36"/>
      <c r="B408" s="26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</row>
    <row r="409" spans="1:38" ht="12.75" customHeight="1">
      <c r="A409" s="36"/>
      <c r="B409" s="26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</row>
    <row r="410" spans="1:38" ht="12.75" customHeight="1">
      <c r="A410" s="36"/>
      <c r="B410" s="26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</row>
    <row r="411" spans="1:38" ht="12.75" customHeight="1">
      <c r="A411" s="36"/>
      <c r="B411" s="26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</row>
    <row r="412" spans="1:38" ht="12.75" customHeight="1">
      <c r="A412" s="36"/>
      <c r="B412" s="26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</row>
    <row r="413" spans="1:38" ht="12.75" customHeight="1">
      <c r="A413" s="36"/>
      <c r="B413" s="26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</row>
    <row r="414" spans="1:38" ht="12.75" customHeight="1">
      <c r="A414" s="36"/>
      <c r="B414" s="26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</row>
    <row r="415" spans="1:38" ht="12.75" customHeight="1">
      <c r="A415" s="36"/>
      <c r="B415" s="26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</row>
    <row r="416" spans="1:38" ht="12.75" customHeight="1">
      <c r="A416" s="36"/>
      <c r="B416" s="26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</row>
    <row r="417" spans="1:38" ht="12.75" customHeight="1">
      <c r="A417" s="36"/>
      <c r="B417" s="26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</row>
    <row r="418" spans="1:38" ht="12.75" customHeight="1">
      <c r="A418" s="36"/>
      <c r="B418" s="26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</row>
    <row r="419" spans="1:38" ht="12.75" customHeight="1">
      <c r="A419" s="36"/>
      <c r="B419" s="26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</row>
    <row r="420" spans="1:38" ht="12.75" customHeight="1">
      <c r="A420" s="36"/>
      <c r="B420" s="26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</row>
    <row r="421" spans="1:38" ht="12.75" customHeight="1">
      <c r="A421" s="36"/>
      <c r="B421" s="26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</row>
    <row r="422" spans="1:38" ht="12.75" customHeight="1">
      <c r="A422" s="36"/>
      <c r="B422" s="26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</row>
    <row r="423" spans="1:38" ht="12.75" customHeight="1">
      <c r="A423" s="36"/>
      <c r="B423" s="26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</row>
    <row r="424" spans="1:38" ht="12.75" customHeight="1">
      <c r="A424" s="36"/>
      <c r="B424" s="26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</row>
    <row r="425" spans="1:38" ht="12.75" customHeight="1">
      <c r="A425" s="36"/>
      <c r="B425" s="26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</row>
    <row r="426" spans="1:38" ht="12.75" customHeight="1">
      <c r="A426" s="36"/>
      <c r="B426" s="26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</row>
    <row r="427" spans="1:38" ht="12.75" customHeight="1">
      <c r="A427" s="36"/>
      <c r="B427" s="26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</row>
    <row r="428" spans="1:38" ht="12.75" customHeight="1">
      <c r="A428" s="36"/>
      <c r="B428" s="26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</row>
    <row r="429" spans="1:38" ht="12.75" customHeight="1">
      <c r="A429" s="36"/>
      <c r="B429" s="26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</row>
    <row r="430" spans="1:38" ht="12.75" customHeight="1">
      <c r="A430" s="36"/>
      <c r="B430" s="26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</row>
    <row r="431" spans="1:38" ht="12.75" customHeight="1">
      <c r="A431" s="36"/>
      <c r="B431" s="26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</row>
    <row r="432" spans="1:38" ht="12.75" customHeight="1">
      <c r="A432" s="36"/>
      <c r="B432" s="26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</row>
    <row r="433" spans="1:38" ht="12.75" customHeight="1">
      <c r="A433" s="36"/>
      <c r="B433" s="26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</row>
    <row r="434" spans="1:38" ht="12.75" customHeight="1">
      <c r="A434" s="36"/>
      <c r="B434" s="26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</row>
    <row r="435" spans="1:38" ht="12.75" customHeight="1">
      <c r="A435" s="36"/>
      <c r="B435" s="26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</row>
    <row r="436" spans="1:38" ht="12.75" customHeight="1">
      <c r="A436" s="36"/>
      <c r="B436" s="26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</row>
    <row r="437" spans="1:38" ht="12.75" customHeight="1">
      <c r="A437" s="36"/>
      <c r="B437" s="26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</row>
    <row r="438" spans="1:38" ht="12.75" customHeight="1">
      <c r="A438" s="36"/>
      <c r="B438" s="26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</row>
    <row r="439" spans="1:38" ht="12.75" customHeight="1">
      <c r="A439" s="36"/>
      <c r="B439" s="26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</row>
    <row r="440" spans="1:38" ht="12.75" customHeight="1">
      <c r="A440" s="36"/>
      <c r="B440" s="26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</row>
    <row r="441" spans="1:38" ht="12.75" customHeight="1">
      <c r="A441" s="36"/>
      <c r="B441" s="26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</row>
    <row r="442" spans="1:38" ht="12.75" customHeight="1">
      <c r="A442" s="36"/>
      <c r="B442" s="26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</row>
    <row r="443" spans="1:38" ht="12.75" customHeight="1">
      <c r="A443" s="36"/>
      <c r="B443" s="26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</row>
    <row r="444" spans="1:38" ht="12.75" customHeight="1">
      <c r="A444" s="36"/>
      <c r="B444" s="26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</row>
    <row r="445" spans="1:38" ht="12.75" customHeight="1">
      <c r="A445" s="36"/>
      <c r="B445" s="26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</row>
    <row r="446" spans="1:38" ht="12.75" customHeight="1">
      <c r="A446" s="36"/>
      <c r="B446" s="26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</row>
    <row r="447" spans="1:38" ht="12.75" customHeight="1">
      <c r="A447" s="36"/>
      <c r="B447" s="26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</row>
    <row r="448" spans="1:38" ht="12.75" customHeight="1">
      <c r="A448" s="36"/>
      <c r="B448" s="26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</row>
    <row r="449" spans="1:38" ht="12.75" customHeight="1">
      <c r="A449" s="36"/>
      <c r="B449" s="26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</row>
    <row r="450" spans="1:38" ht="12.75" customHeight="1">
      <c r="A450" s="36"/>
      <c r="B450" s="26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</row>
    <row r="451" spans="1:38" ht="12.75" customHeight="1">
      <c r="A451" s="36"/>
      <c r="B451" s="26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</row>
    <row r="452" spans="1:38" ht="12.75" customHeight="1">
      <c r="A452" s="36"/>
      <c r="B452" s="26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</row>
    <row r="453" spans="1:38" ht="12.75" customHeight="1">
      <c r="A453" s="36"/>
      <c r="B453" s="26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</row>
    <row r="454" spans="1:38" ht="12.75" customHeight="1">
      <c r="A454" s="36"/>
      <c r="B454" s="26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</row>
    <row r="455" spans="1:38" ht="12.75" customHeight="1">
      <c r="A455" s="36"/>
      <c r="B455" s="26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</row>
    <row r="456" spans="1:38" ht="12.75" customHeight="1">
      <c r="A456" s="36"/>
      <c r="B456" s="26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</row>
    <row r="457" spans="1:38" ht="12.75" customHeight="1">
      <c r="A457" s="36"/>
      <c r="B457" s="26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</row>
    <row r="458" spans="1:38" ht="12.75" customHeight="1">
      <c r="A458" s="36"/>
      <c r="B458" s="26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</row>
    <row r="459" spans="1:38" ht="12.75" customHeight="1">
      <c r="A459" s="36"/>
      <c r="B459" s="26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</row>
    <row r="460" spans="1:38" ht="12.75" customHeight="1">
      <c r="A460" s="36"/>
      <c r="B460" s="26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</row>
    <row r="461" spans="1:38" ht="12.75" customHeight="1">
      <c r="A461" s="36"/>
      <c r="B461" s="26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</row>
    <row r="462" spans="1:38" ht="12.75" customHeight="1">
      <c r="A462" s="36"/>
      <c r="B462" s="26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</row>
    <row r="463" spans="1:38" ht="12.75" customHeight="1">
      <c r="A463" s="36"/>
      <c r="B463" s="26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</row>
    <row r="464" spans="1:38" ht="12.75" customHeight="1">
      <c r="A464" s="36"/>
      <c r="B464" s="26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</row>
    <row r="465" spans="1:38" ht="12.75" customHeight="1">
      <c r="A465" s="36"/>
      <c r="B465" s="26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</row>
    <row r="466" spans="1:38" ht="12.75" customHeight="1">
      <c r="A466" s="36"/>
      <c r="B466" s="26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</row>
    <row r="467" spans="1:38" ht="12.75" customHeight="1">
      <c r="A467" s="36"/>
      <c r="B467" s="26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</row>
    <row r="468" spans="1:38" ht="12.75" customHeight="1">
      <c r="A468" s="36"/>
      <c r="B468" s="26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</row>
    <row r="469" spans="1:38" ht="12.75" customHeight="1">
      <c r="A469" s="36"/>
      <c r="B469" s="26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</row>
    <row r="470" spans="1:38" ht="12.75" customHeight="1">
      <c r="A470" s="36"/>
      <c r="B470" s="26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</row>
    <row r="471" spans="1:38" ht="12.75" customHeight="1">
      <c r="A471" s="36"/>
      <c r="B471" s="26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</row>
    <row r="472" spans="1:38" ht="12.75" customHeight="1">
      <c r="A472" s="36"/>
      <c r="B472" s="26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</row>
    <row r="473" spans="1:38" ht="12.75" customHeight="1">
      <c r="A473" s="36"/>
      <c r="B473" s="26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</row>
    <row r="474" spans="1:38" ht="12.75" customHeight="1">
      <c r="A474" s="36"/>
      <c r="B474" s="26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</row>
    <row r="475" spans="1:38" ht="12.75" customHeight="1">
      <c r="A475" s="36"/>
      <c r="B475" s="26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</row>
    <row r="476" spans="1:38" ht="12.75" customHeight="1">
      <c r="A476" s="36"/>
      <c r="B476" s="26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</row>
    <row r="477" spans="1:38" ht="12.75" customHeight="1">
      <c r="A477" s="36"/>
      <c r="B477" s="26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</row>
    <row r="478" spans="1:38" ht="12.75" customHeight="1">
      <c r="A478" s="36"/>
      <c r="B478" s="26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</row>
    <row r="479" spans="1:38" ht="12.75" customHeight="1">
      <c r="A479" s="36"/>
      <c r="B479" s="26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</row>
    <row r="480" spans="1:38" ht="12.75" customHeight="1">
      <c r="A480" s="36"/>
      <c r="B480" s="26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</row>
    <row r="481" spans="1:38" ht="12.75" customHeight="1">
      <c r="A481" s="36"/>
      <c r="B481" s="26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</row>
    <row r="482" spans="1:38" ht="12.75" customHeight="1">
      <c r="A482" s="36"/>
      <c r="B482" s="26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</row>
    <row r="483" spans="1:38" ht="12.75" customHeight="1">
      <c r="A483" s="36"/>
      <c r="B483" s="26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</row>
    <row r="484" spans="1:38" ht="12.75" customHeight="1">
      <c r="A484" s="36"/>
      <c r="B484" s="26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</row>
    <row r="485" spans="1:38" ht="12.75" customHeight="1">
      <c r="A485" s="36"/>
      <c r="B485" s="26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</row>
    <row r="486" spans="1:38" ht="12.75" customHeight="1">
      <c r="A486" s="36"/>
      <c r="B486" s="26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</row>
    <row r="487" spans="1:38" ht="12.75" customHeight="1">
      <c r="A487" s="36"/>
      <c r="B487" s="26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</row>
    <row r="488" spans="1:38" ht="12.75" customHeight="1">
      <c r="A488" s="36"/>
      <c r="B488" s="26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</row>
    <row r="489" spans="1:38" ht="12.75" customHeight="1">
      <c r="A489" s="36"/>
      <c r="B489" s="26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</row>
    <row r="490" spans="1:38" ht="12.75" customHeight="1">
      <c r="A490" s="36"/>
      <c r="B490" s="26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</row>
    <row r="491" spans="1:38" ht="12.75" customHeight="1">
      <c r="A491" s="36"/>
      <c r="B491" s="26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</row>
    <row r="492" spans="1:38" ht="12.75" customHeight="1">
      <c r="A492" s="36"/>
      <c r="B492" s="26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</row>
    <row r="493" spans="1:38" ht="12.75" customHeight="1">
      <c r="A493" s="36"/>
      <c r="B493" s="26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</row>
    <row r="494" spans="1:38" ht="12.75" customHeight="1">
      <c r="A494" s="36"/>
      <c r="B494" s="26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</row>
    <row r="495" spans="1:38" ht="12.75" customHeight="1">
      <c r="A495" s="36"/>
      <c r="B495" s="26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</row>
    <row r="496" spans="1:38" ht="12.75" customHeight="1">
      <c r="A496" s="36"/>
      <c r="B496" s="26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</row>
    <row r="497" spans="1:38" ht="12.75" customHeight="1">
      <c r="A497" s="36"/>
      <c r="B497" s="26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</row>
    <row r="498" spans="1:38" ht="12.75" customHeight="1">
      <c r="A498" s="36"/>
      <c r="B498" s="26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</row>
    <row r="499" spans="1:38" ht="12.75" customHeight="1">
      <c r="A499" s="36"/>
      <c r="B499" s="26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</row>
    <row r="500" spans="1:38" ht="12.75" customHeight="1">
      <c r="A500" s="36"/>
      <c r="B500" s="26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</row>
    <row r="501" spans="1:38" ht="12.75" customHeight="1">
      <c r="A501" s="36"/>
      <c r="B501" s="26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</row>
    <row r="502" spans="1:38" ht="12.75" customHeight="1">
      <c r="A502" s="36"/>
      <c r="B502" s="26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</row>
    <row r="503" spans="1:38" ht="12.75" customHeight="1">
      <c r="A503" s="36"/>
      <c r="B503" s="26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</row>
    <row r="504" spans="1:38" ht="12.75" customHeight="1">
      <c r="A504" s="36"/>
      <c r="B504" s="26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</row>
    <row r="505" spans="1:38" ht="12.75" customHeight="1">
      <c r="A505" s="36"/>
      <c r="B505" s="26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</row>
    <row r="506" spans="1:38" ht="12.75" customHeight="1">
      <c r="A506" s="36"/>
      <c r="B506" s="26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</row>
    <row r="507" spans="1:38" ht="12.75" customHeight="1">
      <c r="A507" s="36"/>
      <c r="B507" s="26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</row>
    <row r="508" spans="1:38" ht="12.75" customHeight="1">
      <c r="A508" s="36"/>
      <c r="B508" s="26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</row>
    <row r="509" spans="1:38" ht="12.75" customHeight="1">
      <c r="A509" s="36"/>
      <c r="B509" s="26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</row>
    <row r="510" spans="1:38" ht="12.75" customHeight="1">
      <c r="A510" s="36"/>
      <c r="B510" s="26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</row>
    <row r="511" spans="1:38" ht="12.75" customHeight="1">
      <c r="A511" s="36"/>
      <c r="B511" s="26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</row>
    <row r="512" spans="1:38" ht="12.75" customHeight="1">
      <c r="A512" s="36"/>
      <c r="B512" s="26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</row>
    <row r="513" spans="1:38" ht="12.75" customHeight="1">
      <c r="A513" s="36"/>
      <c r="B513" s="26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</row>
    <row r="514" spans="1:38" ht="12.75" customHeight="1">
      <c r="A514" s="36"/>
      <c r="B514" s="26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</row>
    <row r="515" spans="1:38" ht="12.75" customHeight="1">
      <c r="A515" s="36"/>
      <c r="B515" s="26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</row>
    <row r="516" spans="1:38" ht="12.75" customHeight="1">
      <c r="A516" s="36"/>
      <c r="B516" s="26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</row>
    <row r="517" spans="1:38" ht="12.75" customHeight="1">
      <c r="A517" s="36"/>
      <c r="B517" s="26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</row>
    <row r="518" spans="1:38" ht="12.75" customHeight="1">
      <c r="A518" s="36"/>
      <c r="B518" s="26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</row>
    <row r="519" spans="1:38" ht="12.75" customHeight="1">
      <c r="A519" s="36"/>
      <c r="B519" s="26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</row>
    <row r="520" spans="1:38" ht="12.75" customHeight="1">
      <c r="A520" s="36"/>
      <c r="B520" s="26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</row>
    <row r="521" spans="1:38" ht="12.75" customHeight="1">
      <c r="A521" s="36"/>
      <c r="B521" s="26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</row>
    <row r="522" spans="1:38" ht="12.75" customHeight="1">
      <c r="A522" s="36"/>
      <c r="B522" s="26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</row>
    <row r="523" spans="1:38" ht="12.75" customHeight="1">
      <c r="A523" s="36"/>
      <c r="B523" s="26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</row>
    <row r="524" spans="1:38" ht="12.75" customHeight="1">
      <c r="A524" s="36"/>
      <c r="B524" s="26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</row>
    <row r="525" spans="1:38" ht="12.75" customHeight="1">
      <c r="A525" s="36"/>
      <c r="B525" s="26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</row>
    <row r="526" spans="1:38" ht="12.75" customHeight="1">
      <c r="A526" s="36"/>
      <c r="B526" s="26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</row>
    <row r="527" spans="1:38" ht="12.75" customHeight="1">
      <c r="A527" s="36"/>
      <c r="B527" s="26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</row>
    <row r="528" spans="1:38" ht="12.75" customHeight="1">
      <c r="A528" s="36"/>
      <c r="B528" s="26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</row>
    <row r="529" spans="1:38" ht="12.75" customHeight="1">
      <c r="A529" s="36"/>
      <c r="B529" s="26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</row>
    <row r="530" spans="1:38" ht="12.75" customHeight="1">
      <c r="A530" s="36"/>
      <c r="B530" s="26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</row>
    <row r="531" spans="1:38" ht="12.75" customHeight="1">
      <c r="A531" s="36"/>
      <c r="B531" s="26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</row>
    <row r="532" spans="1:38" ht="12.75" customHeight="1">
      <c r="A532" s="36"/>
      <c r="B532" s="26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</row>
    <row r="533" spans="1:38" ht="12.75" customHeight="1">
      <c r="A533" s="36"/>
      <c r="B533" s="26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</row>
    <row r="534" spans="1:38" ht="12.75" customHeight="1">
      <c r="A534" s="36"/>
      <c r="B534" s="26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</row>
    <row r="535" spans="1:38" ht="12.75" customHeight="1">
      <c r="A535" s="36"/>
      <c r="B535" s="26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</row>
    <row r="536" spans="1:38" ht="12.75" customHeight="1">
      <c r="A536" s="36"/>
      <c r="B536" s="26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</row>
    <row r="537" spans="1:38" ht="12.75" customHeight="1">
      <c r="A537" s="36"/>
      <c r="B537" s="26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</row>
    <row r="538" spans="1:38" ht="12.75" customHeight="1">
      <c r="A538" s="36"/>
      <c r="B538" s="26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</row>
    <row r="539" spans="1:38" ht="12.75" customHeight="1">
      <c r="A539" s="36"/>
      <c r="B539" s="26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</row>
    <row r="540" spans="1:38" ht="12.75" customHeight="1">
      <c r="A540" s="36"/>
      <c r="B540" s="26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</row>
    <row r="541" spans="1:38" ht="12.75" customHeight="1">
      <c r="A541" s="36"/>
      <c r="B541" s="26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</row>
    <row r="542" spans="1:38" ht="12.75" customHeight="1">
      <c r="A542" s="36"/>
      <c r="B542" s="26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</row>
    <row r="543" spans="1:38" ht="12.75" customHeight="1">
      <c r="A543" s="36"/>
      <c r="B543" s="26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</row>
    <row r="544" spans="1:38" ht="12.75" customHeight="1">
      <c r="A544" s="36"/>
      <c r="B544" s="26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</row>
    <row r="545" spans="1:38" ht="12.75" customHeight="1">
      <c r="A545" s="36"/>
      <c r="B545" s="26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</row>
    <row r="546" spans="1:38" ht="12.75" customHeight="1">
      <c r="A546" s="36"/>
      <c r="B546" s="26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</row>
    <row r="547" spans="1:38" ht="12.75" customHeight="1">
      <c r="A547" s="36"/>
      <c r="B547" s="26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</row>
    <row r="548" spans="1:38" ht="12.75" customHeight="1">
      <c r="A548" s="36"/>
      <c r="B548" s="26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</row>
    <row r="549" spans="1:38" ht="12.75" customHeight="1">
      <c r="A549" s="36"/>
      <c r="B549" s="26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</row>
    <row r="550" spans="1:38" ht="12.75" customHeight="1">
      <c r="A550" s="36"/>
      <c r="B550" s="26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</row>
    <row r="551" spans="1:38" ht="12.75" customHeight="1">
      <c r="A551" s="36"/>
      <c r="B551" s="26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</row>
    <row r="552" spans="1:38" ht="12.75" customHeight="1">
      <c r="A552" s="36"/>
      <c r="B552" s="26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</row>
    <row r="553" spans="1:38" ht="12.75" customHeight="1">
      <c r="A553" s="36"/>
      <c r="B553" s="26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</row>
    <row r="554" spans="1:38" ht="12.75" customHeight="1">
      <c r="A554" s="36"/>
      <c r="B554" s="26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</row>
    <row r="555" spans="1:38" ht="12.75" customHeight="1">
      <c r="A555" s="36"/>
      <c r="B555" s="26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</row>
    <row r="556" spans="1:38" ht="12.75" customHeight="1">
      <c r="A556" s="36"/>
      <c r="B556" s="26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</row>
    <row r="557" spans="1:38" ht="12.75" customHeight="1">
      <c r="A557" s="36"/>
      <c r="B557" s="26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</row>
    <row r="558" spans="1:38" ht="12.75" customHeight="1">
      <c r="A558" s="36"/>
      <c r="B558" s="26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</row>
    <row r="559" spans="1:38" ht="12.75" customHeight="1">
      <c r="A559" s="36"/>
      <c r="B559" s="26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</row>
    <row r="560" spans="1:38" ht="12.75" customHeight="1">
      <c r="A560" s="36"/>
      <c r="B560" s="26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</row>
    <row r="561" spans="1:38" ht="12.75" customHeight="1">
      <c r="A561" s="36"/>
      <c r="B561" s="26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</row>
    <row r="562" spans="1:38" ht="12.75" customHeight="1">
      <c r="A562" s="36"/>
      <c r="B562" s="26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</row>
    <row r="563" spans="1:38" ht="12.75" customHeight="1">
      <c r="A563" s="36"/>
      <c r="B563" s="26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</row>
    <row r="564" spans="1:38" ht="12.75" customHeight="1">
      <c r="A564" s="36"/>
      <c r="B564" s="26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</row>
    <row r="565" spans="1:38" ht="12.75" customHeight="1">
      <c r="A565" s="36"/>
      <c r="B565" s="26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</row>
    <row r="566" spans="1:38" ht="12.75" customHeight="1">
      <c r="A566" s="36"/>
      <c r="B566" s="26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</row>
    <row r="567" spans="1:38" ht="12.75" customHeight="1">
      <c r="A567" s="36"/>
      <c r="B567" s="26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</row>
    <row r="568" spans="1:38" ht="12.75" customHeight="1">
      <c r="A568" s="36"/>
      <c r="B568" s="26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</row>
    <row r="569" spans="1:38" ht="12.75" customHeight="1">
      <c r="A569" s="36"/>
      <c r="B569" s="26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</row>
    <row r="570" spans="1:38" ht="12.75" customHeight="1">
      <c r="A570" s="36"/>
      <c r="B570" s="26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</row>
    <row r="571" spans="1:38" ht="12.75" customHeight="1">
      <c r="A571" s="36"/>
      <c r="B571" s="26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</row>
    <row r="572" spans="1:38" ht="12.75" customHeight="1">
      <c r="A572" s="36"/>
      <c r="B572" s="26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</row>
    <row r="573" spans="1:38" ht="12.75" customHeight="1">
      <c r="A573" s="36"/>
      <c r="B573" s="26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</row>
    <row r="574" spans="1:38" ht="12.75" customHeight="1">
      <c r="A574" s="36"/>
      <c r="B574" s="26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</row>
    <row r="575" spans="1:38" ht="12.75" customHeight="1">
      <c r="A575" s="36"/>
      <c r="B575" s="26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</row>
    <row r="576" spans="1:38" ht="12.75" customHeight="1">
      <c r="A576" s="36"/>
      <c r="B576" s="26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</row>
    <row r="577" spans="1:38" ht="12.75" customHeight="1">
      <c r="A577" s="36"/>
      <c r="B577" s="26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</row>
    <row r="578" spans="1:38" ht="12.75" customHeight="1">
      <c r="A578" s="36"/>
      <c r="B578" s="26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</row>
    <row r="579" spans="1:38" ht="12.75" customHeight="1">
      <c r="A579" s="36"/>
      <c r="B579" s="26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</row>
    <row r="580" spans="1:38" ht="12.75" customHeight="1">
      <c r="A580" s="36"/>
      <c r="B580" s="26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</row>
    <row r="581" spans="1:38" ht="12.75" customHeight="1">
      <c r="A581" s="36"/>
      <c r="B581" s="26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</row>
    <row r="582" spans="1:38" ht="12.75" customHeight="1">
      <c r="A582" s="36"/>
      <c r="B582" s="26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</row>
    <row r="583" spans="1:38" ht="12.75" customHeight="1">
      <c r="A583" s="36"/>
      <c r="B583" s="26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</row>
    <row r="584" spans="1:38" ht="12.75" customHeight="1">
      <c r="A584" s="36"/>
      <c r="B584" s="26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</row>
    <row r="585" spans="1:38" ht="12.75" customHeight="1">
      <c r="A585" s="36"/>
      <c r="B585" s="26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</row>
    <row r="586" spans="1:38" ht="12.75" customHeight="1">
      <c r="A586" s="36"/>
      <c r="B586" s="26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</row>
    <row r="587" spans="1:38" ht="12.75" customHeight="1">
      <c r="A587" s="36"/>
      <c r="B587" s="26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</row>
    <row r="588" spans="1:38" ht="12.75" customHeight="1">
      <c r="A588" s="36"/>
      <c r="B588" s="26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</row>
    <row r="589" spans="1:38" ht="12.75" customHeight="1">
      <c r="A589" s="36"/>
      <c r="B589" s="26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</row>
    <row r="590" spans="1:38" ht="12.75" customHeight="1">
      <c r="A590" s="36"/>
      <c r="B590" s="26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</row>
    <row r="591" spans="1:38" ht="12.75" customHeight="1">
      <c r="A591" s="36"/>
      <c r="B591" s="26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</row>
    <row r="592" spans="1:38" ht="12.75" customHeight="1">
      <c r="A592" s="36"/>
      <c r="B592" s="26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</row>
    <row r="593" spans="1:38" ht="12.75" customHeight="1">
      <c r="A593" s="36"/>
      <c r="B593" s="26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</row>
    <row r="594" spans="1:38" ht="12.75" customHeight="1">
      <c r="A594" s="36"/>
      <c r="B594" s="26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</row>
    <row r="595" spans="1:38" ht="12.75" customHeight="1">
      <c r="A595" s="36"/>
      <c r="B595" s="26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</row>
    <row r="596" spans="1:38" ht="12.75" customHeight="1">
      <c r="A596" s="36"/>
      <c r="B596" s="26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</row>
    <row r="597" spans="1:38" ht="12.75" customHeight="1">
      <c r="A597" s="36"/>
      <c r="B597" s="26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</row>
    <row r="598" spans="1:38" ht="12.75" customHeight="1">
      <c r="A598" s="36"/>
      <c r="B598" s="26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</row>
    <row r="599" spans="1:38" ht="12.75" customHeight="1">
      <c r="A599" s="36"/>
      <c r="B599" s="26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</row>
    <row r="600" spans="1:38" ht="12.75" customHeight="1">
      <c r="A600" s="36"/>
      <c r="B600" s="26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</row>
    <row r="601" spans="1:38" ht="12.75" customHeight="1">
      <c r="A601" s="36"/>
      <c r="B601" s="26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</row>
    <row r="602" spans="1:38" ht="12.75" customHeight="1">
      <c r="A602" s="36"/>
      <c r="B602" s="26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</row>
    <row r="603" spans="1:38" ht="12.75" customHeight="1">
      <c r="A603" s="36"/>
      <c r="B603" s="26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</row>
    <row r="604" spans="1:38" ht="12.75" customHeight="1">
      <c r="A604" s="36"/>
      <c r="B604" s="26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</row>
    <row r="605" spans="1:38" ht="12.75" customHeight="1">
      <c r="A605" s="36"/>
      <c r="B605" s="26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</row>
    <row r="606" spans="1:38" ht="12.75" customHeight="1">
      <c r="A606" s="36"/>
      <c r="B606" s="26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</row>
    <row r="607" spans="1:38" ht="12.75" customHeight="1">
      <c r="A607" s="36"/>
      <c r="B607" s="26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</row>
    <row r="608" spans="1:38" ht="12.75" customHeight="1">
      <c r="A608" s="36"/>
      <c r="B608" s="26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</row>
    <row r="609" spans="1:38" ht="12.75" customHeight="1">
      <c r="A609" s="36"/>
      <c r="B609" s="26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</row>
    <row r="610" spans="1:38" ht="12.75" customHeight="1">
      <c r="A610" s="36"/>
      <c r="B610" s="26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</row>
    <row r="611" spans="1:38" ht="12.75" customHeight="1">
      <c r="A611" s="36"/>
      <c r="B611" s="26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</row>
    <row r="612" spans="1:38" ht="12.75" customHeight="1">
      <c r="A612" s="36"/>
      <c r="B612" s="26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</row>
    <row r="613" spans="1:38" ht="12.75" customHeight="1">
      <c r="A613" s="36"/>
      <c r="B613" s="26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</row>
    <row r="614" spans="1:38" ht="12.75" customHeight="1">
      <c r="A614" s="36"/>
      <c r="B614" s="26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</row>
    <row r="615" spans="1:38" ht="12.75" customHeight="1">
      <c r="A615" s="36"/>
      <c r="B615" s="26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</row>
    <row r="616" spans="1:38" ht="12.75" customHeight="1">
      <c r="A616" s="36"/>
      <c r="B616" s="26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</row>
    <row r="617" spans="1:38" ht="12.75" customHeight="1">
      <c r="A617" s="36"/>
      <c r="B617" s="26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</row>
    <row r="618" spans="1:38" ht="12.75" customHeight="1">
      <c r="A618" s="36"/>
      <c r="B618" s="26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</row>
    <row r="619" spans="1:38" ht="12.75" customHeight="1">
      <c r="A619" s="36"/>
      <c r="B619" s="26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</row>
    <row r="620" spans="1:38" ht="12.75" customHeight="1">
      <c r="A620" s="36"/>
      <c r="B620" s="26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</row>
    <row r="621" spans="1:38" ht="12.75" customHeight="1">
      <c r="A621" s="36"/>
      <c r="B621" s="26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</row>
    <row r="622" spans="1:38" ht="12.75" customHeight="1">
      <c r="A622" s="36"/>
      <c r="B622" s="26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</row>
    <row r="623" spans="1:38" ht="12.75" customHeight="1">
      <c r="A623" s="36"/>
      <c r="B623" s="26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</row>
    <row r="624" spans="1:38" ht="12.75" customHeight="1">
      <c r="A624" s="36"/>
      <c r="B624" s="26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</row>
    <row r="625" spans="1:38" ht="12.75" customHeight="1">
      <c r="A625" s="36"/>
      <c r="B625" s="26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</row>
    <row r="626" spans="1:38" ht="12.75" customHeight="1">
      <c r="A626" s="36"/>
      <c r="B626" s="26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</row>
    <row r="627" spans="1:38" ht="12.75" customHeight="1">
      <c r="A627" s="36"/>
      <c r="B627" s="26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</row>
    <row r="628" spans="1:38" ht="12.75" customHeight="1">
      <c r="A628" s="36"/>
      <c r="B628" s="26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</row>
    <row r="629" spans="1:38" ht="12.75" customHeight="1">
      <c r="A629" s="36"/>
      <c r="B629" s="26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</row>
    <row r="630" spans="1:38" ht="12.75" customHeight="1">
      <c r="A630" s="36"/>
      <c r="B630" s="26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</row>
    <row r="631" spans="1:38" ht="12.75" customHeight="1">
      <c r="A631" s="36"/>
      <c r="B631" s="26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</row>
    <row r="632" spans="1:38" ht="12.75" customHeight="1">
      <c r="A632" s="36"/>
      <c r="B632" s="26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</row>
    <row r="633" spans="1:38" ht="12.75" customHeight="1">
      <c r="A633" s="36"/>
      <c r="B633" s="26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</row>
    <row r="634" spans="1:38" ht="12.75" customHeight="1">
      <c r="A634" s="36"/>
      <c r="B634" s="26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</row>
    <row r="635" spans="1:38" ht="12.75" customHeight="1">
      <c r="A635" s="36"/>
      <c r="B635" s="26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</row>
    <row r="636" spans="1:38" ht="12.75" customHeight="1">
      <c r="A636" s="36"/>
      <c r="B636" s="26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</row>
    <row r="637" spans="1:38" ht="12.75" customHeight="1">
      <c r="A637" s="36"/>
      <c r="B637" s="26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</row>
    <row r="638" spans="1:38" ht="12.75" customHeight="1">
      <c r="A638" s="36"/>
      <c r="B638" s="26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</row>
    <row r="639" spans="1:38" ht="12.75" customHeight="1">
      <c r="A639" s="36"/>
      <c r="B639" s="26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</row>
    <row r="640" spans="1:38" ht="12.75" customHeight="1">
      <c r="A640" s="36"/>
      <c r="B640" s="26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</row>
    <row r="641" spans="1:38" ht="12.75" customHeight="1">
      <c r="A641" s="36"/>
      <c r="B641" s="26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</row>
    <row r="642" spans="1:38" ht="12.75" customHeight="1">
      <c r="A642" s="36"/>
      <c r="B642" s="26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</row>
    <row r="643" spans="1:38" ht="12.75" customHeight="1">
      <c r="A643" s="36"/>
      <c r="B643" s="26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</row>
    <row r="644" spans="1:38" ht="12.75" customHeight="1">
      <c r="A644" s="36"/>
      <c r="B644" s="26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</row>
    <row r="645" spans="1:38" ht="12.75" customHeight="1">
      <c r="A645" s="36"/>
      <c r="B645" s="26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</row>
    <row r="646" spans="1:38" ht="12.75" customHeight="1">
      <c r="A646" s="36"/>
      <c r="B646" s="26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</row>
    <row r="647" spans="1:38" ht="12.75" customHeight="1">
      <c r="A647" s="36"/>
      <c r="B647" s="26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</row>
    <row r="648" spans="1:38" ht="12.75" customHeight="1">
      <c r="A648" s="36"/>
      <c r="B648" s="26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</row>
    <row r="649" spans="1:38" ht="12.75" customHeight="1">
      <c r="A649" s="36"/>
      <c r="B649" s="26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</row>
    <row r="650" spans="1:38" ht="12.75" customHeight="1">
      <c r="A650" s="36"/>
      <c r="B650" s="26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</row>
    <row r="651" spans="1:38" ht="12.75" customHeight="1">
      <c r="A651" s="36"/>
      <c r="B651" s="26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</row>
    <row r="652" spans="1:38" ht="12.75" customHeight="1">
      <c r="A652" s="36"/>
      <c r="B652" s="26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</row>
    <row r="653" spans="1:38" ht="12.75" customHeight="1">
      <c r="A653" s="36"/>
      <c r="B653" s="26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</row>
    <row r="654" spans="1:38" ht="12.75" customHeight="1">
      <c r="A654" s="36"/>
      <c r="B654" s="26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</row>
    <row r="655" spans="1:38" ht="12.75" customHeight="1">
      <c r="A655" s="36"/>
      <c r="B655" s="26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</row>
    <row r="656" spans="1:38" ht="12.75" customHeight="1">
      <c r="A656" s="36"/>
      <c r="B656" s="26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</row>
    <row r="657" spans="1:38" ht="12.75" customHeight="1">
      <c r="A657" s="36"/>
      <c r="B657" s="26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</row>
    <row r="658" spans="1:38" ht="12.75" customHeight="1">
      <c r="A658" s="36"/>
      <c r="B658" s="26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</row>
    <row r="659" spans="1:38" ht="12.75" customHeight="1">
      <c r="A659" s="36"/>
      <c r="B659" s="26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</row>
    <row r="660" spans="1:38" ht="12.75" customHeight="1">
      <c r="A660" s="36"/>
      <c r="B660" s="26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</row>
    <row r="661" spans="1:38" ht="12.75" customHeight="1">
      <c r="A661" s="36"/>
      <c r="B661" s="26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</row>
    <row r="662" spans="1:38" ht="12.75" customHeight="1">
      <c r="A662" s="36"/>
      <c r="B662" s="26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</row>
    <row r="663" spans="1:38" ht="12.75" customHeight="1">
      <c r="A663" s="36"/>
      <c r="B663" s="26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</row>
    <row r="664" spans="1:38" ht="12.75" customHeight="1">
      <c r="A664" s="36"/>
      <c r="B664" s="26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</row>
    <row r="665" spans="1:38" ht="12.75" customHeight="1">
      <c r="A665" s="36"/>
      <c r="B665" s="26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</row>
    <row r="666" spans="1:38" ht="12.75" customHeight="1">
      <c r="A666" s="36"/>
      <c r="B666" s="26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</row>
    <row r="667" spans="1:38" ht="12.75" customHeight="1">
      <c r="A667" s="36"/>
      <c r="B667" s="26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</row>
    <row r="668" spans="1:38" ht="12.75" customHeight="1">
      <c r="A668" s="36"/>
      <c r="B668" s="26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</row>
    <row r="669" spans="1:38" ht="12.75" customHeight="1">
      <c r="A669" s="36"/>
      <c r="B669" s="26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</row>
    <row r="670" spans="1:38" ht="12.75" customHeight="1">
      <c r="A670" s="36"/>
      <c r="B670" s="26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</row>
    <row r="671" spans="1:38" ht="12.75" customHeight="1">
      <c r="A671" s="36"/>
      <c r="B671" s="26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</row>
    <row r="672" spans="1:38" ht="12.75" customHeight="1">
      <c r="A672" s="36"/>
      <c r="B672" s="26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</row>
    <row r="673" spans="1:38" ht="12.75" customHeight="1">
      <c r="A673" s="36"/>
      <c r="B673" s="26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</row>
    <row r="674" spans="1:38" ht="12.75" customHeight="1">
      <c r="A674" s="36"/>
      <c r="B674" s="26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</row>
    <row r="675" spans="1:38" ht="12.75" customHeight="1">
      <c r="A675" s="36"/>
      <c r="B675" s="26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</row>
    <row r="676" spans="1:38" ht="12.75" customHeight="1">
      <c r="A676" s="36"/>
      <c r="B676" s="26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</row>
    <row r="677" spans="1:38" ht="12.75" customHeight="1">
      <c r="A677" s="36"/>
      <c r="B677" s="26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</row>
    <row r="678" spans="1:38" ht="12.75" customHeight="1">
      <c r="A678" s="36"/>
      <c r="B678" s="26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</row>
    <row r="679" spans="1:38" ht="12.75" customHeight="1">
      <c r="A679" s="36"/>
      <c r="B679" s="26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</row>
    <row r="680" spans="1:38" ht="12.75" customHeight="1">
      <c r="A680" s="36"/>
      <c r="B680" s="26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</row>
    <row r="681" spans="1:38" ht="12.75" customHeight="1">
      <c r="A681" s="36"/>
      <c r="B681" s="26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</row>
    <row r="682" spans="1:38" ht="12.75" customHeight="1">
      <c r="A682" s="36"/>
      <c r="B682" s="26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</row>
    <row r="683" spans="1:38" ht="12.75" customHeight="1">
      <c r="A683" s="36"/>
      <c r="B683" s="26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</row>
    <row r="684" spans="1:38" ht="12.75" customHeight="1">
      <c r="A684" s="36"/>
      <c r="B684" s="26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</row>
    <row r="685" spans="1:38" ht="12.75" customHeight="1">
      <c r="A685" s="36"/>
      <c r="B685" s="26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</row>
    <row r="686" spans="1:38" ht="12.75" customHeight="1">
      <c r="A686" s="36"/>
      <c r="B686" s="26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</row>
    <row r="687" spans="1:38" ht="12.75" customHeight="1">
      <c r="A687" s="36"/>
      <c r="B687" s="26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</row>
    <row r="688" spans="1:38" ht="12.75" customHeight="1">
      <c r="A688" s="36"/>
      <c r="B688" s="26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</row>
    <row r="689" spans="1:38" ht="12.75" customHeight="1">
      <c r="A689" s="36"/>
      <c r="B689" s="26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</row>
    <row r="690" spans="1:38" ht="12.75" customHeight="1">
      <c r="A690" s="36"/>
      <c r="B690" s="26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</row>
    <row r="691" spans="1:38" ht="12.75" customHeight="1">
      <c r="A691" s="36"/>
      <c r="B691" s="26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</row>
    <row r="692" spans="1:38" ht="12.75" customHeight="1">
      <c r="A692" s="36"/>
      <c r="B692" s="26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</row>
    <row r="693" spans="1:38" ht="12.75" customHeight="1">
      <c r="A693" s="36"/>
      <c r="B693" s="26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</row>
    <row r="694" spans="1:38" ht="12.75" customHeight="1">
      <c r="A694" s="36"/>
      <c r="B694" s="26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</row>
    <row r="695" spans="1:38" ht="12.75" customHeight="1">
      <c r="A695" s="36"/>
      <c r="B695" s="26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</row>
    <row r="696" spans="1:38" ht="12.75" customHeight="1">
      <c r="A696" s="36"/>
      <c r="B696" s="26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</row>
    <row r="697" spans="1:38" ht="12.75" customHeight="1">
      <c r="A697" s="36"/>
      <c r="B697" s="26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</row>
    <row r="698" spans="1:38" ht="12.75" customHeight="1">
      <c r="A698" s="36"/>
      <c r="B698" s="26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</row>
    <row r="699" spans="1:38" ht="12.75" customHeight="1">
      <c r="A699" s="36"/>
      <c r="B699" s="26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</row>
    <row r="700" spans="1:38" ht="12.75" customHeight="1">
      <c r="A700" s="36"/>
      <c r="B700" s="26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</row>
    <row r="701" spans="1:38" ht="12.75" customHeight="1">
      <c r="A701" s="36"/>
      <c r="B701" s="26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</row>
    <row r="702" spans="1:38" ht="12.75" customHeight="1">
      <c r="A702" s="36"/>
      <c r="B702" s="26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</row>
    <row r="703" spans="1:38" ht="12.75" customHeight="1">
      <c r="A703" s="36"/>
      <c r="B703" s="26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</row>
    <row r="704" spans="1:38" ht="12.75" customHeight="1">
      <c r="A704" s="36"/>
      <c r="B704" s="26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</row>
    <row r="705" spans="1:38" ht="12.75" customHeight="1">
      <c r="A705" s="36"/>
      <c r="B705" s="26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</row>
    <row r="706" spans="1:38" ht="12.75" customHeight="1">
      <c r="A706" s="36"/>
      <c r="B706" s="26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</row>
    <row r="707" spans="1:38" ht="12.75" customHeight="1">
      <c r="A707" s="36"/>
      <c r="B707" s="26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</row>
    <row r="708" spans="1:38" ht="12.75" customHeight="1">
      <c r="A708" s="36"/>
      <c r="B708" s="26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</row>
    <row r="709" spans="1:38" ht="12.75" customHeight="1">
      <c r="A709" s="36"/>
      <c r="B709" s="26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</row>
    <row r="710" spans="1:38" ht="12.75" customHeight="1">
      <c r="A710" s="36"/>
      <c r="B710" s="26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</row>
    <row r="711" spans="1:38" ht="12.75" customHeight="1">
      <c r="A711" s="36"/>
      <c r="B711" s="26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</row>
    <row r="712" spans="1:38" ht="12.75" customHeight="1">
      <c r="A712" s="36"/>
      <c r="B712" s="26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</row>
    <row r="713" spans="1:38" ht="12.75" customHeight="1">
      <c r="A713" s="36"/>
      <c r="B713" s="26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</row>
    <row r="714" spans="1:38" ht="12.75" customHeight="1">
      <c r="A714" s="36"/>
      <c r="B714" s="26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</row>
    <row r="715" spans="1:38" ht="12.75" customHeight="1">
      <c r="A715" s="36"/>
      <c r="B715" s="26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</row>
    <row r="716" spans="1:38" ht="12.75" customHeight="1">
      <c r="A716" s="36"/>
      <c r="B716" s="26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</row>
    <row r="717" spans="1:38" ht="12.75" customHeight="1">
      <c r="A717" s="36"/>
      <c r="B717" s="26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</row>
    <row r="718" spans="1:38" ht="12.75" customHeight="1">
      <c r="A718" s="36"/>
      <c r="B718" s="26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</row>
    <row r="719" spans="1:38" ht="12.75" customHeight="1">
      <c r="A719" s="36"/>
      <c r="B719" s="26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</row>
    <row r="720" spans="1:38" ht="12.75" customHeight="1">
      <c r="A720" s="36"/>
      <c r="B720" s="26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</row>
    <row r="721" spans="1:38" ht="12.75" customHeight="1">
      <c r="A721" s="36"/>
      <c r="B721" s="26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</row>
    <row r="722" spans="1:38" ht="12.75" customHeight="1">
      <c r="A722" s="36"/>
      <c r="B722" s="26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</row>
    <row r="723" spans="1:38" ht="12.75" customHeight="1">
      <c r="A723" s="36"/>
      <c r="B723" s="26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</row>
    <row r="724" spans="1:38" ht="12.75" customHeight="1">
      <c r="A724" s="36"/>
      <c r="B724" s="26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</row>
    <row r="725" spans="1:38" ht="12.75" customHeight="1">
      <c r="A725" s="36"/>
      <c r="B725" s="26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</row>
    <row r="726" spans="1:38" ht="12.75" customHeight="1">
      <c r="A726" s="36"/>
      <c r="B726" s="26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</row>
    <row r="727" spans="1:38" ht="12.75" customHeight="1">
      <c r="A727" s="36"/>
      <c r="B727" s="26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</row>
    <row r="728" spans="1:38" ht="12.75" customHeight="1">
      <c r="A728" s="36"/>
      <c r="B728" s="26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</row>
    <row r="729" spans="1:38" ht="12.75" customHeight="1">
      <c r="A729" s="36"/>
      <c r="B729" s="26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</row>
    <row r="730" spans="1:38" ht="12.75" customHeight="1">
      <c r="A730" s="36"/>
      <c r="B730" s="26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</row>
    <row r="731" spans="1:38" ht="12.75" customHeight="1">
      <c r="A731" s="36"/>
      <c r="B731" s="26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</row>
    <row r="732" spans="1:38" ht="12.75" customHeight="1">
      <c r="A732" s="36"/>
      <c r="B732" s="26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</row>
    <row r="733" spans="1:38" ht="12.75" customHeight="1">
      <c r="A733" s="36"/>
      <c r="B733" s="26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</row>
    <row r="734" spans="1:38" ht="12.75" customHeight="1">
      <c r="A734" s="36"/>
      <c r="B734" s="26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</row>
    <row r="735" spans="1:38" ht="12.75" customHeight="1">
      <c r="A735" s="36"/>
      <c r="B735" s="26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</row>
    <row r="736" spans="1:38" ht="12.75" customHeight="1">
      <c r="A736" s="36"/>
      <c r="B736" s="26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</row>
    <row r="737" spans="1:38" ht="12.75" customHeight="1">
      <c r="A737" s="36"/>
      <c r="B737" s="26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</row>
    <row r="738" spans="1:38" ht="12.75" customHeight="1">
      <c r="A738" s="36"/>
      <c r="B738" s="26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</row>
    <row r="739" spans="1:38" ht="12.75" customHeight="1">
      <c r="A739" s="36"/>
      <c r="B739" s="26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</row>
    <row r="740" spans="1:38" ht="12.75" customHeight="1">
      <c r="A740" s="36"/>
      <c r="B740" s="26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</row>
    <row r="741" spans="1:38" ht="12.75" customHeight="1">
      <c r="A741" s="36"/>
      <c r="B741" s="26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</row>
    <row r="742" spans="1:38" ht="12.75" customHeight="1">
      <c r="A742" s="36"/>
      <c r="B742" s="26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</row>
    <row r="743" spans="1:38" ht="12.75" customHeight="1">
      <c r="A743" s="36"/>
      <c r="B743" s="26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</row>
    <row r="744" spans="1:38" ht="12.75" customHeight="1">
      <c r="A744" s="36"/>
      <c r="B744" s="26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</row>
    <row r="745" spans="1:38" ht="12.75" customHeight="1">
      <c r="A745" s="36"/>
      <c r="B745" s="26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</row>
    <row r="746" spans="1:38" ht="12.75" customHeight="1">
      <c r="A746" s="36"/>
      <c r="B746" s="26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</row>
    <row r="747" spans="1:38" ht="12.75" customHeight="1">
      <c r="A747" s="36"/>
      <c r="B747" s="26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</row>
    <row r="748" spans="1:38" ht="12.75" customHeight="1">
      <c r="A748" s="36"/>
      <c r="B748" s="26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</row>
    <row r="749" spans="1:38" ht="12.75" customHeight="1">
      <c r="A749" s="36"/>
      <c r="B749" s="26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</row>
    <row r="750" spans="1:38" ht="12.75" customHeight="1">
      <c r="A750" s="36"/>
      <c r="B750" s="26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</row>
    <row r="751" spans="1:38" ht="12.75" customHeight="1">
      <c r="A751" s="36"/>
      <c r="B751" s="26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</row>
    <row r="752" spans="1:38" ht="12.75" customHeight="1">
      <c r="A752" s="36"/>
      <c r="B752" s="26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</row>
    <row r="753" spans="1:38" ht="12.75" customHeight="1">
      <c r="A753" s="36"/>
      <c r="B753" s="26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</row>
    <row r="754" spans="1:38" ht="12.75" customHeight="1">
      <c r="A754" s="36"/>
      <c r="B754" s="26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</row>
    <row r="755" spans="1:38" ht="12.75" customHeight="1">
      <c r="A755" s="36"/>
      <c r="B755" s="26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</row>
    <row r="756" spans="1:38" ht="12.75" customHeight="1">
      <c r="A756" s="36"/>
      <c r="B756" s="26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</row>
    <row r="757" spans="1:38" ht="12.75" customHeight="1">
      <c r="A757" s="36"/>
      <c r="B757" s="26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</row>
    <row r="758" spans="1:38" ht="12.75" customHeight="1">
      <c r="A758" s="36"/>
      <c r="B758" s="26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</row>
    <row r="759" spans="1:38" ht="12.75" customHeight="1">
      <c r="A759" s="36"/>
      <c r="B759" s="26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</row>
    <row r="760" spans="1:38" ht="12.75" customHeight="1">
      <c r="A760" s="36"/>
      <c r="B760" s="26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</row>
    <row r="761" spans="1:38" ht="12.75" customHeight="1">
      <c r="A761" s="36"/>
      <c r="B761" s="26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</row>
    <row r="762" spans="1:38" ht="12.75" customHeight="1">
      <c r="A762" s="36"/>
      <c r="B762" s="26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</row>
    <row r="763" spans="1:38" ht="12.75" customHeight="1">
      <c r="A763" s="36"/>
      <c r="B763" s="26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</row>
    <row r="764" spans="1:38" ht="12.75" customHeight="1">
      <c r="A764" s="36"/>
      <c r="B764" s="26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</row>
    <row r="765" spans="1:38" ht="12.75" customHeight="1">
      <c r="A765" s="36"/>
      <c r="B765" s="26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</row>
    <row r="766" spans="1:38" ht="12.75" customHeight="1">
      <c r="A766" s="36"/>
      <c r="B766" s="26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</row>
    <row r="767" spans="1:38" ht="12.75" customHeight="1">
      <c r="A767" s="36"/>
      <c r="B767" s="26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</row>
    <row r="768" spans="1:38" ht="12.75" customHeight="1">
      <c r="A768" s="36"/>
      <c r="B768" s="26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</row>
    <row r="769" spans="1:38" ht="12.75" customHeight="1">
      <c r="A769" s="36"/>
      <c r="B769" s="26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</row>
    <row r="770" spans="1:38" ht="12.75" customHeight="1">
      <c r="A770" s="36"/>
      <c r="B770" s="26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</row>
    <row r="771" spans="1:38" ht="12.75" customHeight="1">
      <c r="A771" s="36"/>
      <c r="B771" s="26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</row>
    <row r="772" spans="1:38" ht="12.75" customHeight="1">
      <c r="A772" s="36"/>
      <c r="B772" s="26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</row>
    <row r="773" spans="1:38" ht="12.75" customHeight="1">
      <c r="A773" s="36"/>
      <c r="B773" s="26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</row>
    <row r="774" spans="1:38" ht="12.75" customHeight="1">
      <c r="A774" s="36"/>
      <c r="B774" s="26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</row>
    <row r="775" spans="1:38" ht="12.75" customHeight="1">
      <c r="A775" s="36"/>
      <c r="B775" s="26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</row>
    <row r="776" spans="1:38" ht="12.75" customHeight="1">
      <c r="A776" s="36"/>
      <c r="B776" s="26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</row>
    <row r="777" spans="1:38" ht="12.75" customHeight="1">
      <c r="A777" s="36"/>
      <c r="B777" s="26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</row>
    <row r="778" spans="1:38" ht="12.75" customHeight="1">
      <c r="A778" s="36"/>
      <c r="B778" s="26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</row>
    <row r="779" spans="1:38" ht="12.75" customHeight="1">
      <c r="A779" s="36"/>
      <c r="B779" s="26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</row>
    <row r="780" spans="1:38" ht="12.75" customHeight="1">
      <c r="A780" s="36"/>
      <c r="B780" s="26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</row>
    <row r="781" spans="1:38" ht="12.75" customHeight="1">
      <c r="A781" s="36"/>
      <c r="B781" s="26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</row>
    <row r="782" spans="1:38" ht="12.75" customHeight="1">
      <c r="A782" s="36"/>
      <c r="B782" s="26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</row>
    <row r="783" spans="1:38" ht="12.75" customHeight="1">
      <c r="A783" s="36"/>
      <c r="B783" s="26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</row>
    <row r="784" spans="1:38" ht="12.75" customHeight="1">
      <c r="A784" s="36"/>
      <c r="B784" s="26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</row>
    <row r="785" spans="1:38" ht="12.75" customHeight="1">
      <c r="A785" s="36"/>
      <c r="B785" s="26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</row>
    <row r="786" spans="1:38" ht="12.75" customHeight="1">
      <c r="A786" s="36"/>
      <c r="B786" s="26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</row>
    <row r="787" spans="1:38" ht="12.75" customHeight="1">
      <c r="A787" s="36"/>
      <c r="B787" s="26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</row>
    <row r="788" spans="1:38" ht="12.75" customHeight="1">
      <c r="A788" s="36"/>
      <c r="B788" s="26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</row>
    <row r="789" spans="1:38" ht="12.75" customHeight="1">
      <c r="A789" s="36"/>
      <c r="B789" s="26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</row>
    <row r="790" spans="1:38" ht="12.75" customHeight="1">
      <c r="A790" s="36"/>
      <c r="B790" s="26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</row>
    <row r="791" spans="1:38" ht="12.75" customHeight="1">
      <c r="A791" s="36"/>
      <c r="B791" s="26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</row>
    <row r="792" spans="1:38" ht="12.75" customHeight="1">
      <c r="A792" s="36"/>
      <c r="B792" s="26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</row>
    <row r="793" spans="1:38" ht="12.75" customHeight="1">
      <c r="A793" s="36"/>
      <c r="B793" s="26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</row>
    <row r="794" spans="1:38" ht="12.75" customHeight="1">
      <c r="A794" s="36"/>
      <c r="B794" s="26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</row>
    <row r="795" spans="1:38" ht="12.75" customHeight="1">
      <c r="A795" s="36"/>
      <c r="B795" s="26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</row>
    <row r="796" spans="1:38" ht="12.75" customHeight="1">
      <c r="A796" s="36"/>
      <c r="B796" s="26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</row>
    <row r="797" spans="1:38" ht="12.75" customHeight="1">
      <c r="A797" s="36"/>
      <c r="B797" s="26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</row>
    <row r="798" spans="1:38" ht="12.75" customHeight="1">
      <c r="A798" s="36"/>
      <c r="B798" s="26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</row>
    <row r="799" spans="1:38" ht="12.75" customHeight="1">
      <c r="A799" s="36"/>
      <c r="B799" s="26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</row>
    <row r="800" spans="1:38" ht="12.75" customHeight="1">
      <c r="A800" s="36"/>
      <c r="B800" s="26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</row>
    <row r="801" spans="1:38" ht="12.75" customHeight="1">
      <c r="A801" s="36"/>
      <c r="B801" s="26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</row>
    <row r="802" spans="1:38" ht="12.75" customHeight="1">
      <c r="A802" s="36"/>
      <c r="B802" s="26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</row>
    <row r="803" spans="1:38" ht="12.75" customHeight="1">
      <c r="A803" s="36"/>
      <c r="B803" s="26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</row>
    <row r="804" spans="1:38" ht="12.75" customHeight="1">
      <c r="A804" s="36"/>
      <c r="B804" s="26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</row>
    <row r="805" spans="1:38" ht="12.75" customHeight="1">
      <c r="A805" s="36"/>
      <c r="B805" s="26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</row>
    <row r="806" spans="1:38" ht="12.75" customHeight="1">
      <c r="A806" s="36"/>
      <c r="B806" s="26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</row>
    <row r="807" spans="1:38" ht="12.75" customHeight="1">
      <c r="A807" s="36"/>
      <c r="B807" s="26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</row>
    <row r="808" spans="1:38" ht="12.75" customHeight="1">
      <c r="A808" s="36"/>
      <c r="B808" s="26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</row>
    <row r="809" spans="1:38" ht="12.75" customHeight="1">
      <c r="A809" s="36"/>
      <c r="B809" s="26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</row>
    <row r="810" spans="1:38" ht="12.75" customHeight="1">
      <c r="A810" s="36"/>
      <c r="B810" s="26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</row>
    <row r="811" spans="1:38" ht="12.75" customHeight="1">
      <c r="A811" s="36"/>
      <c r="B811" s="26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</row>
    <row r="812" spans="1:38" ht="12.75" customHeight="1">
      <c r="A812" s="36"/>
      <c r="B812" s="26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</row>
    <row r="813" spans="1:38" ht="12.75" customHeight="1">
      <c r="A813" s="36"/>
      <c r="B813" s="26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</row>
    <row r="814" spans="1:38" ht="12.75" customHeight="1">
      <c r="A814" s="36"/>
      <c r="B814" s="26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</row>
    <row r="815" spans="1:38" ht="12.75" customHeight="1">
      <c r="A815" s="36"/>
      <c r="B815" s="26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</row>
    <row r="816" spans="1:38" ht="12.75" customHeight="1">
      <c r="A816" s="36"/>
      <c r="B816" s="26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</row>
    <row r="817" spans="1:38" ht="12.75" customHeight="1">
      <c r="A817" s="36"/>
      <c r="B817" s="26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</row>
    <row r="818" spans="1:38" ht="12.75" customHeight="1">
      <c r="A818" s="36"/>
      <c r="B818" s="26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</row>
    <row r="819" spans="1:38" ht="12.75" customHeight="1">
      <c r="A819" s="36"/>
      <c r="B819" s="26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</row>
    <row r="820" spans="1:38" ht="12.75" customHeight="1">
      <c r="A820" s="36"/>
      <c r="B820" s="26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</row>
    <row r="821" spans="1:38" ht="12.75" customHeight="1">
      <c r="A821" s="36"/>
      <c r="B821" s="26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</row>
    <row r="822" spans="1:38" ht="12.75" customHeight="1">
      <c r="A822" s="36"/>
      <c r="B822" s="26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</row>
    <row r="823" spans="1:38" ht="12.75" customHeight="1">
      <c r="A823" s="36"/>
      <c r="B823" s="26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</row>
    <row r="824" spans="1:38" ht="12.75" customHeight="1">
      <c r="A824" s="36"/>
      <c r="B824" s="26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</row>
    <row r="825" spans="1:38" ht="12.75" customHeight="1">
      <c r="A825" s="36"/>
      <c r="B825" s="26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</row>
    <row r="826" spans="1:38" ht="12.75" customHeight="1">
      <c r="A826" s="36"/>
      <c r="B826" s="26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</row>
    <row r="827" spans="1:38" ht="12.75" customHeight="1">
      <c r="A827" s="36"/>
      <c r="B827" s="26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</row>
    <row r="828" spans="1:38" ht="12.75" customHeight="1">
      <c r="A828" s="36"/>
      <c r="B828" s="26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</row>
    <row r="829" spans="1:38" ht="12.75" customHeight="1">
      <c r="A829" s="36"/>
      <c r="B829" s="26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</row>
    <row r="830" spans="1:38" ht="12.75" customHeight="1">
      <c r="A830" s="36"/>
      <c r="B830" s="26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</row>
    <row r="831" spans="1:38" ht="12.75" customHeight="1">
      <c r="A831" s="36"/>
      <c r="B831" s="26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</row>
    <row r="832" spans="1:38" ht="12.75" customHeight="1">
      <c r="A832" s="36"/>
      <c r="B832" s="26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</row>
    <row r="833" spans="1:38" ht="12.75" customHeight="1">
      <c r="A833" s="36"/>
      <c r="B833" s="26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</row>
    <row r="834" spans="1:38" ht="12.75" customHeight="1">
      <c r="A834" s="36"/>
      <c r="B834" s="26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</row>
    <row r="835" spans="1:38" ht="12.75" customHeight="1">
      <c r="A835" s="36"/>
      <c r="B835" s="26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</row>
    <row r="836" spans="1:38" ht="12.75" customHeight="1">
      <c r="A836" s="36"/>
      <c r="B836" s="26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</row>
    <row r="837" spans="1:38" ht="12.75" customHeight="1">
      <c r="A837" s="36"/>
      <c r="B837" s="26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</row>
    <row r="838" spans="1:38" ht="12.75" customHeight="1">
      <c r="A838" s="36"/>
      <c r="B838" s="26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</row>
    <row r="839" spans="1:38" ht="12.75" customHeight="1">
      <c r="A839" s="36"/>
      <c r="B839" s="26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</row>
    <row r="840" spans="1:38" ht="12.75" customHeight="1">
      <c r="A840" s="36"/>
      <c r="B840" s="26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</row>
    <row r="841" spans="1:38" ht="12.75" customHeight="1">
      <c r="A841" s="36"/>
      <c r="B841" s="26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</row>
    <row r="842" spans="1:38" ht="12.75" customHeight="1">
      <c r="A842" s="36"/>
      <c r="B842" s="26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</row>
    <row r="843" spans="1:38" ht="12.75" customHeight="1">
      <c r="A843" s="36"/>
      <c r="B843" s="26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</row>
    <row r="844" spans="1:38" ht="12.75" customHeight="1">
      <c r="A844" s="36"/>
      <c r="B844" s="26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</row>
    <row r="845" spans="1:38" ht="12.75" customHeight="1">
      <c r="A845" s="36"/>
      <c r="B845" s="26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</row>
    <row r="846" spans="1:38" ht="12.75" customHeight="1">
      <c r="A846" s="36"/>
      <c r="B846" s="26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</row>
    <row r="847" spans="1:38" ht="12.75" customHeight="1">
      <c r="A847" s="36"/>
      <c r="B847" s="26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</row>
    <row r="848" spans="1:38" ht="12.75" customHeight="1">
      <c r="A848" s="36"/>
      <c r="B848" s="26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</row>
    <row r="849" spans="1:38" ht="12.75" customHeight="1">
      <c r="A849" s="36"/>
      <c r="B849" s="26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</row>
    <row r="850" spans="1:38" ht="12.75" customHeight="1">
      <c r="A850" s="36"/>
      <c r="B850" s="26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</row>
    <row r="851" spans="1:38" ht="12.75" customHeight="1">
      <c r="A851" s="36"/>
      <c r="B851" s="26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</row>
    <row r="852" spans="1:38" ht="12.75" customHeight="1">
      <c r="A852" s="36"/>
      <c r="B852" s="26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</row>
    <row r="853" spans="1:38" ht="12.75" customHeight="1">
      <c r="A853" s="36"/>
      <c r="B853" s="26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</row>
    <row r="854" spans="1:38" ht="12.75" customHeight="1">
      <c r="A854" s="36"/>
      <c r="B854" s="26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</row>
    <row r="855" spans="1:38" ht="12.75" customHeight="1">
      <c r="A855" s="36"/>
      <c r="B855" s="26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</row>
    <row r="856" spans="1:38" ht="12.75" customHeight="1">
      <c r="A856" s="36"/>
      <c r="B856" s="26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</row>
    <row r="857" spans="1:38" ht="12.75" customHeight="1">
      <c r="A857" s="36"/>
      <c r="B857" s="26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</row>
    <row r="858" spans="1:38" ht="12.75" customHeight="1">
      <c r="A858" s="36"/>
      <c r="B858" s="26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</row>
    <row r="859" spans="1:38" ht="12.75" customHeight="1">
      <c r="A859" s="36"/>
      <c r="B859" s="26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</row>
    <row r="860" spans="1:38" ht="12.75" customHeight="1">
      <c r="A860" s="36"/>
      <c r="B860" s="26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</row>
    <row r="861" spans="1:38" ht="12.75" customHeight="1">
      <c r="A861" s="36"/>
      <c r="B861" s="26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</row>
    <row r="862" spans="1:38" ht="12.75" customHeight="1">
      <c r="A862" s="36"/>
      <c r="B862" s="26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</row>
    <row r="863" spans="1:38" ht="12.75" customHeight="1">
      <c r="A863" s="36"/>
      <c r="B863" s="26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</row>
    <row r="864" spans="1:38" ht="12.75" customHeight="1">
      <c r="A864" s="36"/>
      <c r="B864" s="26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</row>
    <row r="865" spans="1:38" ht="12.75" customHeight="1">
      <c r="A865" s="36"/>
      <c r="B865" s="26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</row>
    <row r="866" spans="1:38" ht="12.75" customHeight="1">
      <c r="A866" s="36"/>
      <c r="B866" s="26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</row>
    <row r="867" spans="1:38" ht="12.75" customHeight="1">
      <c r="A867" s="36"/>
      <c r="B867" s="26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</row>
    <row r="868" spans="1:38" ht="12.75" customHeight="1">
      <c r="A868" s="36"/>
      <c r="B868" s="26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</row>
    <row r="869" spans="1:38" ht="12.75" customHeight="1">
      <c r="A869" s="36"/>
      <c r="B869" s="26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</row>
    <row r="870" spans="1:38" ht="12.75" customHeight="1">
      <c r="A870" s="36"/>
      <c r="B870" s="26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</row>
    <row r="871" spans="1:38" ht="12.75" customHeight="1">
      <c r="A871" s="36"/>
      <c r="B871" s="26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</row>
    <row r="872" spans="1:38" ht="12.75" customHeight="1">
      <c r="A872" s="36"/>
      <c r="B872" s="26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</row>
    <row r="873" spans="1:38" ht="12.75" customHeight="1">
      <c r="A873" s="36"/>
      <c r="B873" s="26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</row>
    <row r="874" spans="1:38" ht="12.75" customHeight="1">
      <c r="A874" s="36"/>
      <c r="B874" s="26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</row>
    <row r="875" spans="1:38" ht="12.75" customHeight="1">
      <c r="A875" s="36"/>
      <c r="B875" s="26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</row>
    <row r="876" spans="1:38" ht="12.75" customHeight="1">
      <c r="A876" s="36"/>
      <c r="B876" s="26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</row>
    <row r="877" spans="1:38" ht="12.75" customHeight="1">
      <c r="A877" s="36"/>
      <c r="B877" s="26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</row>
    <row r="878" spans="1:38" ht="12.75" customHeight="1">
      <c r="A878" s="36"/>
      <c r="B878" s="26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</row>
    <row r="879" spans="1:38" ht="12.75" customHeight="1">
      <c r="A879" s="36"/>
      <c r="B879" s="26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</row>
    <row r="880" spans="1:38" ht="12.75" customHeight="1">
      <c r="A880" s="36"/>
      <c r="B880" s="26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</row>
    <row r="881" spans="1:38" ht="12.75" customHeight="1">
      <c r="A881" s="36"/>
      <c r="B881" s="26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</row>
    <row r="882" spans="1:38" ht="12.75" customHeight="1">
      <c r="A882" s="36"/>
      <c r="B882" s="26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</row>
    <row r="883" spans="1:38" ht="12.75" customHeight="1">
      <c r="A883" s="36"/>
      <c r="B883" s="26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</row>
    <row r="884" spans="1:38" ht="12.75" customHeight="1">
      <c r="A884" s="36"/>
      <c r="B884" s="26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</row>
    <row r="885" spans="1:38" ht="12.75" customHeight="1">
      <c r="A885" s="36"/>
      <c r="B885" s="26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</row>
    <row r="886" spans="1:38" ht="12.75" customHeight="1">
      <c r="A886" s="36"/>
      <c r="B886" s="26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</row>
    <row r="887" spans="1:38" ht="12.75" customHeight="1">
      <c r="A887" s="36"/>
      <c r="B887" s="26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</row>
    <row r="888" spans="1:38" ht="12.75" customHeight="1">
      <c r="A888" s="36"/>
      <c r="B888" s="26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</row>
    <row r="889" spans="1:38" ht="12.75" customHeight="1">
      <c r="A889" s="36"/>
      <c r="B889" s="26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</row>
    <row r="890" spans="1:38" ht="12.75" customHeight="1">
      <c r="A890" s="36"/>
      <c r="B890" s="26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</row>
    <row r="891" spans="1:38" ht="12.75" customHeight="1">
      <c r="A891" s="36"/>
      <c r="B891" s="26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</row>
    <row r="892" spans="1:38" ht="12.75" customHeight="1">
      <c r="A892" s="36"/>
      <c r="B892" s="26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</row>
    <row r="893" spans="1:38" ht="12.75" customHeight="1">
      <c r="A893" s="36"/>
      <c r="B893" s="26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</row>
    <row r="894" spans="1:38" ht="12.75" customHeight="1">
      <c r="A894" s="36"/>
      <c r="B894" s="26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</row>
    <row r="895" spans="1:38" ht="12.75" customHeight="1">
      <c r="A895" s="36"/>
      <c r="B895" s="26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</row>
    <row r="896" spans="1:38" ht="12.75" customHeight="1">
      <c r="A896" s="36"/>
      <c r="B896" s="26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</row>
    <row r="897" spans="1:38" ht="12.75" customHeight="1">
      <c r="A897" s="36"/>
      <c r="B897" s="26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</row>
    <row r="898" spans="1:38" ht="12.75" customHeight="1">
      <c r="A898" s="36"/>
      <c r="B898" s="26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</row>
    <row r="899" spans="1:38" ht="12.75" customHeight="1">
      <c r="A899" s="36"/>
      <c r="B899" s="26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</row>
    <row r="900" spans="1:38" ht="12.75" customHeight="1">
      <c r="A900" s="36"/>
      <c r="B900" s="26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</row>
    <row r="901" spans="1:38" ht="12.75" customHeight="1">
      <c r="A901" s="36"/>
      <c r="B901" s="26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</row>
    <row r="902" spans="1:38" ht="12.75" customHeight="1">
      <c r="A902" s="36"/>
      <c r="B902" s="26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</row>
    <row r="903" spans="1:38" ht="12.75" customHeight="1">
      <c r="A903" s="36"/>
      <c r="B903" s="26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</row>
    <row r="904" spans="1:38" ht="12.75" customHeight="1">
      <c r="A904" s="36"/>
      <c r="B904" s="26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</row>
    <row r="905" spans="1:38" ht="12.75" customHeight="1">
      <c r="A905" s="36"/>
      <c r="B905" s="26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</row>
    <row r="906" spans="1:38" ht="12.75" customHeight="1">
      <c r="A906" s="36"/>
      <c r="B906" s="26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</row>
    <row r="907" spans="1:38" ht="12.75" customHeight="1">
      <c r="A907" s="36"/>
      <c r="B907" s="26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</row>
    <row r="908" spans="1:38" ht="12.75" customHeight="1">
      <c r="A908" s="36"/>
      <c r="B908" s="26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</row>
    <row r="909" spans="1:38" ht="12.75" customHeight="1">
      <c r="A909" s="36"/>
      <c r="B909" s="26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</row>
    <row r="910" spans="1:38" ht="12.75" customHeight="1">
      <c r="A910" s="36"/>
      <c r="B910" s="26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</row>
    <row r="911" spans="1:38" ht="12.75" customHeight="1">
      <c r="A911" s="36"/>
      <c r="B911" s="26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</row>
    <row r="912" spans="1:38" ht="12.75" customHeight="1">
      <c r="A912" s="36"/>
      <c r="B912" s="26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</row>
    <row r="913" spans="1:38" ht="12.75" customHeight="1">
      <c r="A913" s="36"/>
      <c r="B913" s="26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</row>
    <row r="914" spans="1:38" ht="12.75" customHeight="1">
      <c r="A914" s="36"/>
      <c r="B914" s="26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</row>
    <row r="915" spans="1:38" ht="12.75" customHeight="1">
      <c r="A915" s="36"/>
      <c r="B915" s="26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</row>
    <row r="916" spans="1:38" ht="12.75" customHeight="1">
      <c r="A916" s="36"/>
      <c r="B916" s="26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</row>
    <row r="917" spans="1:38" ht="12.75" customHeight="1">
      <c r="A917" s="36"/>
      <c r="B917" s="26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</row>
    <row r="918" spans="1:38" ht="12.75" customHeight="1">
      <c r="A918" s="36"/>
      <c r="B918" s="26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</row>
    <row r="919" spans="1:38" ht="12.75" customHeight="1">
      <c r="A919" s="36"/>
      <c r="B919" s="26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</row>
    <row r="920" spans="1:38" ht="12.75" customHeight="1">
      <c r="A920" s="36"/>
      <c r="B920" s="26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</row>
    <row r="921" spans="1:38" ht="12.75" customHeight="1">
      <c r="A921" s="36"/>
      <c r="B921" s="26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</row>
    <row r="922" spans="1:38" ht="12.75" customHeight="1">
      <c r="A922" s="36"/>
      <c r="B922" s="26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</row>
    <row r="923" spans="1:38" ht="12.75" customHeight="1">
      <c r="A923" s="36"/>
      <c r="B923" s="26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</row>
    <row r="924" spans="1:38" ht="12.75" customHeight="1">
      <c r="A924" s="36"/>
      <c r="B924" s="26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</row>
    <row r="925" spans="1:38" ht="12.75" customHeight="1">
      <c r="A925" s="36"/>
      <c r="B925" s="26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</row>
    <row r="926" spans="1:38" ht="12.75" customHeight="1">
      <c r="A926" s="36"/>
      <c r="B926" s="26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</row>
    <row r="927" spans="1:38" ht="12.75" customHeight="1">
      <c r="A927" s="36"/>
      <c r="B927" s="26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</row>
    <row r="928" spans="1:38" ht="12.75" customHeight="1">
      <c r="A928" s="36"/>
      <c r="B928" s="26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</row>
    <row r="929" spans="1:38" ht="12.75" customHeight="1">
      <c r="A929" s="36"/>
      <c r="B929" s="26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</row>
    <row r="930" spans="1:38" ht="12.75" customHeight="1">
      <c r="A930" s="36"/>
      <c r="B930" s="26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</row>
    <row r="931" spans="1:38" ht="12.75" customHeight="1">
      <c r="A931" s="36"/>
      <c r="B931" s="26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</row>
    <row r="932" spans="1:38" ht="12.75" customHeight="1">
      <c r="A932" s="36"/>
      <c r="B932" s="26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</row>
    <row r="933" spans="1:38" ht="12.75" customHeight="1">
      <c r="A933" s="36"/>
      <c r="B933" s="26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</row>
    <row r="934" spans="1:38" ht="12.75" customHeight="1">
      <c r="A934" s="36"/>
      <c r="B934" s="26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</row>
    <row r="935" spans="1:38" ht="12.75" customHeight="1">
      <c r="A935" s="36"/>
      <c r="B935" s="26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</row>
    <row r="936" spans="1:38" ht="12.75" customHeight="1">
      <c r="A936" s="36"/>
      <c r="B936" s="26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</row>
    <row r="937" spans="1:38" ht="12.75" customHeight="1">
      <c r="A937" s="36"/>
      <c r="B937" s="26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</row>
    <row r="938" spans="1:38" ht="12.75" customHeight="1">
      <c r="A938" s="36"/>
      <c r="B938" s="26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</row>
    <row r="939" spans="1:38" ht="12.75" customHeight="1">
      <c r="A939" s="36"/>
      <c r="B939" s="26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</row>
    <row r="940" spans="1:38" ht="12.75" customHeight="1">
      <c r="A940" s="36"/>
      <c r="B940" s="26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</row>
    <row r="941" spans="1:38" ht="12.75" customHeight="1">
      <c r="A941" s="36"/>
      <c r="B941" s="26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</row>
    <row r="942" spans="1:38" ht="12.75" customHeight="1">
      <c r="A942" s="36"/>
      <c r="B942" s="26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</row>
    <row r="943" spans="1:38" ht="12.75" customHeight="1">
      <c r="A943" s="36"/>
      <c r="B943" s="26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</row>
    <row r="944" spans="1:38" ht="12.75" customHeight="1">
      <c r="A944" s="36"/>
      <c r="B944" s="26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</row>
    <row r="945" spans="1:38" ht="12.75" customHeight="1">
      <c r="A945" s="36"/>
      <c r="B945" s="26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</row>
    <row r="946" spans="1:38" ht="12.75" customHeight="1">
      <c r="A946" s="36"/>
      <c r="B946" s="26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</row>
    <row r="947" spans="1:38" ht="12.75" customHeight="1">
      <c r="A947" s="36"/>
      <c r="B947" s="26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</row>
    <row r="948" spans="1:38" ht="12.75" customHeight="1">
      <c r="A948" s="36"/>
      <c r="B948" s="26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</row>
    <row r="949" spans="1:38" ht="12.75" customHeight="1">
      <c r="A949" s="36"/>
      <c r="B949" s="26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</row>
    <row r="950" spans="1:38" ht="12.75" customHeight="1">
      <c r="A950" s="36"/>
      <c r="B950" s="26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</row>
    <row r="951" spans="1:38" ht="12.75" customHeight="1">
      <c r="A951" s="36"/>
      <c r="B951" s="26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</row>
    <row r="952" spans="1:38" ht="12.75" customHeight="1">
      <c r="A952" s="36"/>
      <c r="B952" s="26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</row>
    <row r="953" spans="1:38" ht="12.75" customHeight="1">
      <c r="A953" s="36"/>
      <c r="B953" s="26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</row>
    <row r="954" spans="1:38" ht="12.75" customHeight="1">
      <c r="A954" s="36"/>
      <c r="B954" s="26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</row>
    <row r="955" spans="1:38" ht="12.75" customHeight="1">
      <c r="A955" s="36"/>
      <c r="B955" s="26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</row>
    <row r="956" spans="1:38" ht="12.75" customHeight="1">
      <c r="A956" s="36"/>
      <c r="B956" s="26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</row>
    <row r="957" spans="1:38" ht="12.75" customHeight="1">
      <c r="A957" s="36"/>
      <c r="B957" s="26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</row>
    <row r="958" spans="1:38" ht="12.75" customHeight="1">
      <c r="A958" s="36"/>
      <c r="B958" s="26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</row>
    <row r="959" spans="1:38" ht="12.75" customHeight="1">
      <c r="A959" s="36"/>
      <c r="B959" s="26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</row>
    <row r="960" spans="1:38" ht="12.75" customHeight="1">
      <c r="A960" s="36"/>
      <c r="B960" s="26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</row>
    <row r="961" spans="1:38" ht="12.75" customHeight="1">
      <c r="A961" s="36"/>
      <c r="B961" s="26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</row>
    <row r="962" spans="1:38" ht="12.75" customHeight="1">
      <c r="A962" s="36"/>
      <c r="B962" s="26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</row>
    <row r="963" spans="1:38" ht="12.75" customHeight="1">
      <c r="A963" s="36"/>
      <c r="B963" s="26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</row>
    <row r="964" spans="1:38" ht="12.75" customHeight="1">
      <c r="A964" s="36"/>
      <c r="B964" s="26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</row>
    <row r="965" spans="1:38" ht="12.75" customHeight="1">
      <c r="A965" s="36"/>
      <c r="B965" s="26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</row>
    <row r="966" spans="1:38" ht="12.75" customHeight="1">
      <c r="A966" s="36"/>
      <c r="B966" s="26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</row>
    <row r="967" spans="1:38" ht="12.75" customHeight="1">
      <c r="A967" s="36"/>
      <c r="B967" s="26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</row>
    <row r="968" spans="1:38" ht="12.75" customHeight="1">
      <c r="A968" s="36"/>
      <c r="B968" s="26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</row>
    <row r="969" spans="1:38" ht="12.75" customHeight="1">
      <c r="A969" s="36"/>
      <c r="B969" s="26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</row>
    <row r="970" spans="1:38" ht="12.75" customHeight="1">
      <c r="A970" s="36"/>
      <c r="B970" s="26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</row>
    <row r="971" spans="1:38" ht="12.75" customHeight="1">
      <c r="A971" s="36"/>
      <c r="B971" s="26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</row>
    <row r="972" spans="1:38" ht="12.75" customHeight="1">
      <c r="A972" s="36"/>
      <c r="B972" s="26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</row>
    <row r="973" spans="1:38" ht="12.75" customHeight="1">
      <c r="A973" s="36"/>
      <c r="B973" s="26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</row>
    <row r="974" spans="1:38" ht="12.75" customHeight="1">
      <c r="A974" s="36"/>
      <c r="B974" s="26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</row>
    <row r="975" spans="1:38" ht="12.75" customHeight="1">
      <c r="A975" s="36"/>
      <c r="B975" s="26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</row>
    <row r="976" spans="1:38" ht="12.75" customHeight="1">
      <c r="A976" s="36"/>
      <c r="B976" s="26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</row>
    <row r="977" spans="1:38" ht="12.75" customHeight="1">
      <c r="A977" s="36"/>
      <c r="B977" s="26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</row>
    <row r="978" spans="1:38" ht="12.75" customHeight="1">
      <c r="A978" s="36"/>
      <c r="B978" s="26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</row>
    <row r="979" spans="1:38" ht="12.75" customHeight="1">
      <c r="A979" s="36"/>
      <c r="B979" s="26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</row>
    <row r="980" spans="1:38" ht="12.75" customHeight="1">
      <c r="A980" s="36"/>
      <c r="B980" s="26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</row>
    <row r="981" spans="1:38" ht="12.75" customHeight="1">
      <c r="A981" s="36"/>
      <c r="B981" s="26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</row>
    <row r="982" spans="1:38" ht="12.75" customHeight="1">
      <c r="A982" s="36"/>
      <c r="B982" s="26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</row>
    <row r="983" spans="1:38" ht="12.75" customHeight="1">
      <c r="A983" s="36"/>
      <c r="B983" s="26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</row>
    <row r="984" spans="1:38" ht="12.75" customHeight="1">
      <c r="A984" s="36"/>
      <c r="B984" s="26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</row>
    <row r="985" spans="1:38" ht="12.75" customHeight="1">
      <c r="A985" s="36"/>
      <c r="B985" s="26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</row>
    <row r="986" spans="1:38" ht="12.75" customHeight="1">
      <c r="A986" s="36"/>
      <c r="B986" s="26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</row>
    <row r="987" spans="1:38" ht="12.75" customHeight="1">
      <c r="A987" s="36"/>
      <c r="B987" s="26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</row>
    <row r="988" spans="1:38" ht="12.75" customHeight="1">
      <c r="A988" s="36"/>
      <c r="B988" s="26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</row>
    <row r="989" spans="1:38" ht="12.75" customHeight="1">
      <c r="A989" s="36"/>
      <c r="B989" s="26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</row>
    <row r="990" spans="1:38" ht="12.75" customHeight="1">
      <c r="A990" s="36"/>
      <c r="B990" s="26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</row>
    <row r="991" spans="1:38" ht="12.75" customHeight="1">
      <c r="A991" s="36"/>
      <c r="B991" s="26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</row>
    <row r="992" spans="1:38" ht="12.75" customHeight="1">
      <c r="A992" s="36"/>
      <c r="B992" s="26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</row>
    <row r="993" spans="1:38" ht="12.75" customHeight="1">
      <c r="A993" s="36"/>
      <c r="B993" s="26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</row>
    <row r="994" spans="1:38" ht="12.75" customHeight="1">
      <c r="A994" s="36"/>
      <c r="B994" s="26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</row>
    <row r="995" spans="1:38" ht="12.75" customHeight="1">
      <c r="A995" s="36"/>
      <c r="B995" s="26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</row>
    <row r="996" spans="1:38" ht="12.75" customHeight="1">
      <c r="A996" s="36"/>
      <c r="B996" s="26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</row>
    <row r="997" spans="1:38" ht="12.75" customHeight="1">
      <c r="A997" s="36"/>
      <c r="B997" s="26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</row>
    <row r="998" spans="1:38" ht="12.75" customHeight="1">
      <c r="A998" s="36"/>
      <c r="B998" s="26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</row>
    <row r="999" spans="1:38" ht="12.75" customHeight="1">
      <c r="A999" s="36"/>
      <c r="B999" s="26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</row>
  </sheetData>
  <mergeCells count="9">
    <mergeCell ref="U2:W2"/>
    <mergeCell ref="X2:Z2"/>
    <mergeCell ref="A1:A3"/>
    <mergeCell ref="B1:B3"/>
    <mergeCell ref="C1:L1"/>
    <mergeCell ref="C2:G2"/>
    <mergeCell ref="H2:L2"/>
    <mergeCell ref="M2:Q2"/>
    <mergeCell ref="R2:T2"/>
  </mergeCells>
  <dataValidations count="3">
    <dataValidation type="decimal" allowBlank="1" showInputMessage="1" prompt=" - " sqref="F5:G44">
      <formula1>0</formula1>
      <formula2>100000000000</formula2>
    </dataValidation>
    <dataValidation type="decimal" allowBlank="1" showInputMessage="1" showErrorMessage="1" prompt=" - " sqref="C5:E44 J5:J44 L5:L44">
      <formula1>0</formula1>
      <formula2>1000000000</formula2>
    </dataValidation>
    <dataValidation type="decimal" allowBlank="1" showInputMessage="1" prompt=" - " sqref="H5:I44 K5:K44">
      <formula1>0</formula1>
      <formula2>1000000000</formula2>
    </dataValidation>
  </dataValidations>
  <pageMargins left="0.70866141732283472" right="0.70866141732283472" top="0.74803149606299213" bottom="0.74803149606299213" header="0.35433070866141736" footer="0.35433070866141736"/>
  <pageSetup paperSize="9" scale="47" fitToHeight="0" orientation="landscape" r:id="rId1"/>
  <headerFooter>
    <oddHeader>&amp;CТаблица статистических показателей деятельности библиотек вузов Центра России за 2020 год</oddHead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99"/>
  <sheetViews>
    <sheetView topLeftCell="A37" workbookViewId="0">
      <selection activeCell="J10" sqref="J10"/>
    </sheetView>
  </sheetViews>
  <sheetFormatPr defaultColWidth="14.42578125" defaultRowHeight="15" customHeight="1"/>
  <cols>
    <col min="1" max="1" width="3.140625" customWidth="1"/>
    <col min="2" max="2" width="32.85546875" customWidth="1"/>
    <col min="3" max="3" width="13.5703125" customWidth="1"/>
    <col min="4" max="4" width="9.42578125" customWidth="1"/>
    <col min="5" max="5" width="9" customWidth="1"/>
    <col min="6" max="6" width="9.28515625" customWidth="1"/>
    <col min="7" max="7" width="8.85546875" customWidth="1"/>
    <col min="8" max="8" width="9" customWidth="1"/>
    <col min="9" max="9" width="12.140625" customWidth="1"/>
    <col min="10" max="11" width="9.5703125" customWidth="1"/>
    <col min="12" max="12" width="8.7109375" customWidth="1"/>
    <col min="13" max="14" width="10.5703125" customWidth="1"/>
    <col min="15" max="15" width="9.7109375" customWidth="1"/>
    <col min="16" max="16" width="10" customWidth="1"/>
    <col min="17" max="36" width="9" customWidth="1"/>
  </cols>
  <sheetData>
    <row r="1" spans="1:36" ht="16.5" customHeight="1">
      <c r="A1" s="191" t="s">
        <v>0</v>
      </c>
      <c r="B1" s="186" t="s">
        <v>1</v>
      </c>
      <c r="C1" s="192" t="s">
        <v>111</v>
      </c>
      <c r="D1" s="172"/>
      <c r="E1" s="172"/>
      <c r="F1" s="172"/>
      <c r="G1" s="172"/>
      <c r="H1" s="172"/>
      <c r="I1" s="172"/>
      <c r="J1" s="173"/>
      <c r="K1" s="55"/>
      <c r="L1" s="193" t="s">
        <v>112</v>
      </c>
      <c r="M1" s="172"/>
      <c r="N1" s="172"/>
      <c r="O1" s="172"/>
      <c r="P1" s="17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36" ht="12.75" customHeight="1">
      <c r="A2" s="168"/>
      <c r="B2" s="168"/>
      <c r="C2" s="194" t="s">
        <v>113</v>
      </c>
      <c r="D2" s="172"/>
      <c r="E2" s="172"/>
      <c r="F2" s="173"/>
      <c r="G2" s="195" t="s">
        <v>114</v>
      </c>
      <c r="H2" s="172"/>
      <c r="I2" s="173"/>
      <c r="J2" s="196" t="s">
        <v>115</v>
      </c>
      <c r="K2" s="190" t="s">
        <v>116</v>
      </c>
      <c r="L2" s="172"/>
      <c r="M2" s="173"/>
      <c r="N2" s="190" t="s">
        <v>117</v>
      </c>
      <c r="O2" s="172"/>
      <c r="P2" s="17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36" ht="51" customHeight="1">
      <c r="A3" s="169"/>
      <c r="B3" s="169"/>
      <c r="C3" s="56" t="s">
        <v>99</v>
      </c>
      <c r="D3" s="56" t="s">
        <v>101</v>
      </c>
      <c r="E3" s="56" t="s">
        <v>102</v>
      </c>
      <c r="F3" s="57" t="s">
        <v>105</v>
      </c>
      <c r="G3" s="57" t="s">
        <v>99</v>
      </c>
      <c r="H3" s="57" t="s">
        <v>106</v>
      </c>
      <c r="I3" s="57" t="s">
        <v>107</v>
      </c>
      <c r="J3" s="169"/>
      <c r="K3" s="58" t="s">
        <v>99</v>
      </c>
      <c r="L3" s="57" t="s">
        <v>118</v>
      </c>
      <c r="M3" s="57" t="s">
        <v>119</v>
      </c>
      <c r="N3" s="58" t="s">
        <v>99</v>
      </c>
      <c r="O3" s="57" t="s">
        <v>118</v>
      </c>
      <c r="P3" s="57" t="s">
        <v>119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 customHeight="1">
      <c r="A4" s="59"/>
      <c r="B4" s="6"/>
      <c r="C4" s="60" t="s">
        <v>108</v>
      </c>
      <c r="D4" s="60" t="s">
        <v>108</v>
      </c>
      <c r="E4" s="60" t="s">
        <v>108</v>
      </c>
      <c r="F4" s="60" t="s">
        <v>108</v>
      </c>
      <c r="G4" s="61" t="s">
        <v>108</v>
      </c>
      <c r="H4" s="61" t="s">
        <v>108</v>
      </c>
      <c r="I4" s="61" t="s">
        <v>108</v>
      </c>
      <c r="J4" s="61" t="s">
        <v>108</v>
      </c>
      <c r="K4" s="61" t="s">
        <v>108</v>
      </c>
      <c r="L4" s="61" t="s">
        <v>108</v>
      </c>
      <c r="M4" s="61" t="s">
        <v>108</v>
      </c>
      <c r="N4" s="61" t="s">
        <v>108</v>
      </c>
      <c r="O4" s="61" t="s">
        <v>108</v>
      </c>
      <c r="P4" s="61" t="s">
        <v>108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36" customHeight="1">
      <c r="A5" s="41">
        <v>1</v>
      </c>
      <c r="B5" s="9" t="s">
        <v>15</v>
      </c>
      <c r="C5" s="10">
        <v>174603</v>
      </c>
      <c r="D5" s="42">
        <v>103097</v>
      </c>
      <c r="E5" s="11">
        <v>57005</v>
      </c>
      <c r="F5" s="10">
        <v>6101</v>
      </c>
      <c r="G5" s="10">
        <v>13164</v>
      </c>
      <c r="H5" s="10" t="s">
        <v>109</v>
      </c>
      <c r="I5" s="10">
        <v>13164</v>
      </c>
      <c r="J5" s="10">
        <v>187767</v>
      </c>
      <c r="K5" s="10">
        <v>2</v>
      </c>
      <c r="L5" s="10">
        <v>2</v>
      </c>
      <c r="M5" s="10" t="s">
        <v>109</v>
      </c>
      <c r="N5" s="10">
        <v>2</v>
      </c>
      <c r="O5" s="10">
        <v>2</v>
      </c>
      <c r="P5" s="10" t="s">
        <v>109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24" customHeight="1">
      <c r="A6" s="41">
        <v>2</v>
      </c>
      <c r="B6" s="9" t="s">
        <v>16</v>
      </c>
      <c r="C6" s="62">
        <v>670038</v>
      </c>
      <c r="D6" s="62">
        <v>103829</v>
      </c>
      <c r="E6" s="29">
        <v>538657</v>
      </c>
      <c r="F6" s="29">
        <v>27552</v>
      </c>
      <c r="G6" s="29">
        <v>20106</v>
      </c>
      <c r="H6" s="29">
        <v>7453</v>
      </c>
      <c r="I6" s="29">
        <v>52512</v>
      </c>
      <c r="J6" s="29">
        <v>721372</v>
      </c>
      <c r="K6" s="29">
        <v>0</v>
      </c>
      <c r="L6" s="29">
        <v>0</v>
      </c>
      <c r="M6" s="29">
        <v>0</v>
      </c>
      <c r="N6" s="29">
        <v>10</v>
      </c>
      <c r="O6" s="29">
        <v>10</v>
      </c>
      <c r="P6" s="29">
        <v>10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36" customHeight="1">
      <c r="A7" s="41">
        <v>3</v>
      </c>
      <c r="B7" s="9" t="s">
        <v>17</v>
      </c>
      <c r="C7" s="63">
        <v>98777</v>
      </c>
      <c r="D7" s="62">
        <v>85080</v>
      </c>
      <c r="E7" s="29">
        <v>18048</v>
      </c>
      <c r="F7" s="29">
        <v>2700</v>
      </c>
      <c r="G7" s="29">
        <v>20365</v>
      </c>
      <c r="H7" s="29">
        <v>2500</v>
      </c>
      <c r="I7" s="29">
        <v>17865</v>
      </c>
      <c r="J7" s="29">
        <v>95122</v>
      </c>
      <c r="K7" s="29">
        <v>285</v>
      </c>
      <c r="L7" s="29">
        <v>273</v>
      </c>
      <c r="M7" s="29">
        <v>12</v>
      </c>
      <c r="N7" s="29">
        <v>285</v>
      </c>
      <c r="O7" s="29">
        <v>273</v>
      </c>
      <c r="P7" s="29">
        <v>12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36" customHeight="1">
      <c r="A8" s="41">
        <v>4</v>
      </c>
      <c r="B8" s="9" t="s">
        <v>18</v>
      </c>
      <c r="C8" s="63">
        <v>287540</v>
      </c>
      <c r="D8" s="62">
        <v>187218</v>
      </c>
      <c r="E8" s="29">
        <v>98172</v>
      </c>
      <c r="F8" s="29">
        <v>2150</v>
      </c>
      <c r="G8" s="29">
        <v>11340</v>
      </c>
      <c r="H8" s="29">
        <v>1380</v>
      </c>
      <c r="I8" s="29">
        <v>0</v>
      </c>
      <c r="J8" s="29">
        <v>282154</v>
      </c>
      <c r="K8" s="29">
        <v>23</v>
      </c>
      <c r="L8" s="29">
        <v>10</v>
      </c>
      <c r="M8" s="29">
        <v>13</v>
      </c>
      <c r="N8" s="29">
        <v>32</v>
      </c>
      <c r="O8" s="29">
        <v>2</v>
      </c>
      <c r="P8" s="29">
        <v>30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24" customHeight="1">
      <c r="A9" s="41">
        <v>5</v>
      </c>
      <c r="B9" s="9" t="s">
        <v>19</v>
      </c>
      <c r="C9" s="63">
        <v>219002</v>
      </c>
      <c r="D9" s="62">
        <v>102877</v>
      </c>
      <c r="E9" s="29">
        <v>17119</v>
      </c>
      <c r="F9" s="29">
        <v>3258</v>
      </c>
      <c r="G9" s="29">
        <v>88748</v>
      </c>
      <c r="H9" s="29">
        <v>15000</v>
      </c>
      <c r="I9" s="29">
        <v>73748</v>
      </c>
      <c r="J9" s="29">
        <v>155880</v>
      </c>
      <c r="K9" s="29">
        <v>29</v>
      </c>
      <c r="L9" s="29">
        <v>20</v>
      </c>
      <c r="M9" s="29">
        <v>9</v>
      </c>
      <c r="N9" s="29">
        <v>29</v>
      </c>
      <c r="O9" s="29">
        <v>20</v>
      </c>
      <c r="P9" s="29">
        <v>9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24" customHeight="1">
      <c r="A10" s="41">
        <v>6</v>
      </c>
      <c r="B10" s="9" t="s">
        <v>20</v>
      </c>
      <c r="C10" s="63">
        <v>19975</v>
      </c>
      <c r="D10" s="62">
        <v>15755</v>
      </c>
      <c r="E10" s="29">
        <v>3024</v>
      </c>
      <c r="F10" s="29">
        <v>198</v>
      </c>
      <c r="G10" s="29">
        <v>1723</v>
      </c>
      <c r="H10" s="29">
        <v>338</v>
      </c>
      <c r="I10" s="29">
        <v>1385</v>
      </c>
      <c r="J10" s="29">
        <v>21698</v>
      </c>
      <c r="K10" s="29">
        <v>11</v>
      </c>
      <c r="L10" s="29">
        <v>0</v>
      </c>
      <c r="M10" s="29">
        <v>11</v>
      </c>
      <c r="N10" s="29">
        <v>3</v>
      </c>
      <c r="O10" s="29">
        <v>0</v>
      </c>
      <c r="P10" s="55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36" customHeight="1">
      <c r="A11" s="41">
        <v>7</v>
      </c>
      <c r="B11" s="9" t="s">
        <v>21</v>
      </c>
      <c r="C11" s="32">
        <v>57933</v>
      </c>
      <c r="D11" s="64">
        <v>56222</v>
      </c>
      <c r="E11" s="65">
        <v>267</v>
      </c>
      <c r="F11" s="66">
        <v>923</v>
      </c>
      <c r="G11" s="66">
        <v>22014</v>
      </c>
      <c r="H11" s="66">
        <v>5928</v>
      </c>
      <c r="I11" s="67">
        <v>16086</v>
      </c>
      <c r="J11" s="65">
        <v>78897</v>
      </c>
      <c r="K11" s="65">
        <v>18</v>
      </c>
      <c r="L11" s="65">
        <v>13</v>
      </c>
      <c r="M11" s="65">
        <v>5</v>
      </c>
      <c r="N11" s="31">
        <v>28</v>
      </c>
      <c r="O11" s="31">
        <v>13</v>
      </c>
      <c r="P11" s="31">
        <v>15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36" customHeight="1">
      <c r="A12" s="41">
        <v>8</v>
      </c>
      <c r="B12" s="9" t="s">
        <v>22</v>
      </c>
      <c r="C12" s="63">
        <v>438341</v>
      </c>
      <c r="D12" s="62">
        <v>189947</v>
      </c>
      <c r="E12" s="29">
        <v>177725</v>
      </c>
      <c r="F12" s="29">
        <v>23849</v>
      </c>
      <c r="G12" s="29">
        <v>13150</v>
      </c>
      <c r="H12" s="29">
        <v>21</v>
      </c>
      <c r="I12" s="29">
        <v>13129</v>
      </c>
      <c r="J12" s="29">
        <v>288125</v>
      </c>
      <c r="K12" s="29">
        <v>112</v>
      </c>
      <c r="L12" s="29">
        <v>1</v>
      </c>
      <c r="M12" s="29">
        <v>111</v>
      </c>
      <c r="N12" s="29">
        <v>13</v>
      </c>
      <c r="O12" s="29">
        <v>0</v>
      </c>
      <c r="P12" s="29">
        <v>13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24" customHeight="1">
      <c r="A13" s="41">
        <v>9</v>
      </c>
      <c r="B13" s="9" t="s">
        <v>23</v>
      </c>
      <c r="C13" s="62">
        <v>34088</v>
      </c>
      <c r="D13" s="62">
        <v>23040</v>
      </c>
      <c r="E13" s="29">
        <v>10125</v>
      </c>
      <c r="F13" s="29">
        <v>923</v>
      </c>
      <c r="G13" s="29">
        <v>100287</v>
      </c>
      <c r="H13" s="29">
        <v>78324</v>
      </c>
      <c r="I13" s="29">
        <v>21963</v>
      </c>
      <c r="J13" s="29">
        <v>130513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36" customHeight="1">
      <c r="A14" s="41">
        <v>10</v>
      </c>
      <c r="B14" s="9" t="s">
        <v>24</v>
      </c>
      <c r="C14" s="29">
        <v>338036</v>
      </c>
      <c r="D14" s="62">
        <v>245645</v>
      </c>
      <c r="E14" s="29">
        <v>84969</v>
      </c>
      <c r="F14" s="29">
        <v>7422</v>
      </c>
      <c r="G14" s="29">
        <v>79123</v>
      </c>
      <c r="H14" s="29">
        <v>57342</v>
      </c>
      <c r="I14" s="29">
        <v>21781</v>
      </c>
      <c r="J14" s="29">
        <v>361473</v>
      </c>
      <c r="K14" s="29">
        <v>25</v>
      </c>
      <c r="L14" s="29">
        <v>10</v>
      </c>
      <c r="M14" s="29">
        <v>15</v>
      </c>
      <c r="N14" s="29">
        <v>53</v>
      </c>
      <c r="O14" s="29">
        <v>33</v>
      </c>
      <c r="P14" s="29">
        <v>20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36" customHeight="1">
      <c r="A15" s="41">
        <v>11</v>
      </c>
      <c r="B15" s="9" t="s">
        <v>25</v>
      </c>
      <c r="C15" s="29" t="s">
        <v>120</v>
      </c>
      <c r="D15" s="62">
        <v>29556</v>
      </c>
      <c r="E15" s="29">
        <v>10872</v>
      </c>
      <c r="F15" s="29" t="s">
        <v>121</v>
      </c>
      <c r="G15" s="29" t="s">
        <v>122</v>
      </c>
      <c r="H15" s="29" t="s">
        <v>123</v>
      </c>
      <c r="I15" s="29" t="s">
        <v>124</v>
      </c>
      <c r="J15" s="29" t="s">
        <v>125</v>
      </c>
      <c r="K15" s="29">
        <v>11</v>
      </c>
      <c r="L15" s="29">
        <v>0</v>
      </c>
      <c r="M15" s="29">
        <v>11</v>
      </c>
      <c r="N15" s="29">
        <v>3</v>
      </c>
      <c r="O15" s="29">
        <v>0</v>
      </c>
      <c r="P15" s="29">
        <v>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36" customHeight="1">
      <c r="A16" s="41">
        <v>12</v>
      </c>
      <c r="B16" s="9" t="s">
        <v>26</v>
      </c>
      <c r="C16" s="29">
        <v>346845</v>
      </c>
      <c r="D16" s="62">
        <v>185540</v>
      </c>
      <c r="E16" s="29">
        <v>143720</v>
      </c>
      <c r="F16" s="29">
        <v>17585</v>
      </c>
      <c r="G16" s="29">
        <v>68635</v>
      </c>
      <c r="H16" s="29">
        <v>22906</v>
      </c>
      <c r="I16" s="29">
        <v>45729</v>
      </c>
      <c r="J16" s="29">
        <v>271405</v>
      </c>
      <c r="K16" s="29">
        <v>0</v>
      </c>
      <c r="L16" s="29">
        <v>0</v>
      </c>
      <c r="M16" s="29">
        <v>0</v>
      </c>
      <c r="N16" s="29">
        <v>6</v>
      </c>
      <c r="O16" s="29">
        <v>0</v>
      </c>
      <c r="P16" s="29">
        <v>6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36" customHeight="1">
      <c r="A17" s="41">
        <v>13</v>
      </c>
      <c r="B17" s="17" t="s">
        <v>27</v>
      </c>
      <c r="C17" s="62">
        <v>13282</v>
      </c>
      <c r="D17" s="62">
        <v>8797</v>
      </c>
      <c r="E17" s="29">
        <v>3396</v>
      </c>
      <c r="F17" s="29">
        <v>1089</v>
      </c>
      <c r="G17" s="29">
        <v>9088</v>
      </c>
      <c r="H17" s="29">
        <v>4</v>
      </c>
      <c r="I17" s="29">
        <v>9084</v>
      </c>
      <c r="J17" s="29">
        <v>20804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36" customHeight="1">
      <c r="A18" s="41">
        <v>14</v>
      </c>
      <c r="B18" s="9" t="s">
        <v>28</v>
      </c>
      <c r="C18" s="68">
        <v>96917</v>
      </c>
      <c r="D18" s="69">
        <v>85683</v>
      </c>
      <c r="E18" s="68">
        <v>10119</v>
      </c>
      <c r="F18" s="70">
        <v>1115</v>
      </c>
      <c r="G18" s="29">
        <v>174930</v>
      </c>
      <c r="H18" s="29">
        <v>200</v>
      </c>
      <c r="I18" s="29">
        <v>174730</v>
      </c>
      <c r="J18" s="29">
        <v>225633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36" customHeight="1">
      <c r="A19" s="41">
        <v>15</v>
      </c>
      <c r="B19" s="9" t="s">
        <v>29</v>
      </c>
      <c r="C19" s="29">
        <v>62685</v>
      </c>
      <c r="D19" s="62">
        <v>60496</v>
      </c>
      <c r="E19" s="29">
        <v>647</v>
      </c>
      <c r="F19" s="29">
        <v>1542</v>
      </c>
      <c r="G19" s="29">
        <v>38148</v>
      </c>
      <c r="H19" s="29">
        <v>22861</v>
      </c>
      <c r="I19" s="29">
        <v>15287</v>
      </c>
      <c r="J19" s="29">
        <v>59563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36" customHeight="1">
      <c r="A20" s="41">
        <v>16</v>
      </c>
      <c r="B20" s="9" t="s">
        <v>30</v>
      </c>
      <c r="C20" s="29">
        <v>188613</v>
      </c>
      <c r="D20" s="62">
        <v>160783</v>
      </c>
      <c r="E20" s="29">
        <v>13217</v>
      </c>
      <c r="F20" s="29">
        <v>4377</v>
      </c>
      <c r="G20" s="29">
        <v>94624</v>
      </c>
      <c r="H20" s="29">
        <v>1317</v>
      </c>
      <c r="I20" s="29">
        <v>93307</v>
      </c>
      <c r="J20" s="29">
        <v>233676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24" customHeight="1">
      <c r="A21" s="41">
        <v>17</v>
      </c>
      <c r="B21" s="9" t="s">
        <v>31</v>
      </c>
      <c r="C21" s="62">
        <v>28262</v>
      </c>
      <c r="D21" s="62">
        <v>18882</v>
      </c>
      <c r="E21" s="29">
        <v>8882</v>
      </c>
      <c r="F21" s="29">
        <v>498</v>
      </c>
      <c r="G21" s="29">
        <v>42018</v>
      </c>
      <c r="H21" s="29">
        <v>1385</v>
      </c>
      <c r="I21" s="29">
        <v>40633</v>
      </c>
      <c r="J21" s="29">
        <v>65210</v>
      </c>
      <c r="K21" s="29">
        <v>10</v>
      </c>
      <c r="L21" s="29">
        <v>0</v>
      </c>
      <c r="M21" s="29">
        <v>10</v>
      </c>
      <c r="N21" s="29">
        <v>8</v>
      </c>
      <c r="O21" s="29">
        <v>1</v>
      </c>
      <c r="P21" s="29">
        <v>7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36" customHeight="1">
      <c r="A22" s="41">
        <v>18</v>
      </c>
      <c r="B22" s="9" t="s">
        <v>32</v>
      </c>
      <c r="C22" s="62">
        <v>27555</v>
      </c>
      <c r="D22" s="62">
        <v>23299</v>
      </c>
      <c r="E22" s="29">
        <v>3899</v>
      </c>
      <c r="F22" s="29">
        <v>357</v>
      </c>
      <c r="G22" s="29">
        <v>34332</v>
      </c>
      <c r="H22" s="29">
        <v>2224</v>
      </c>
      <c r="I22" s="29">
        <v>32108</v>
      </c>
      <c r="J22" s="29">
        <v>58510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36" customHeight="1">
      <c r="A23" s="41">
        <v>19</v>
      </c>
      <c r="B23" s="9" t="s">
        <v>33</v>
      </c>
      <c r="C23" s="62">
        <v>259280</v>
      </c>
      <c r="D23" s="62">
        <v>217709</v>
      </c>
      <c r="E23" s="29">
        <v>40055</v>
      </c>
      <c r="F23" s="29">
        <v>1458</v>
      </c>
      <c r="G23" s="29">
        <v>105516</v>
      </c>
      <c r="H23" s="29">
        <v>21940</v>
      </c>
      <c r="I23" s="29">
        <v>83576</v>
      </c>
      <c r="J23" s="29">
        <v>292642</v>
      </c>
      <c r="K23" s="29">
        <v>0</v>
      </c>
      <c r="L23" s="29">
        <v>0</v>
      </c>
      <c r="M23" s="29">
        <v>0</v>
      </c>
      <c r="N23" s="29">
        <v>5</v>
      </c>
      <c r="O23" s="29">
        <v>5</v>
      </c>
      <c r="P23" s="29">
        <v>0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24" customHeight="1">
      <c r="A24" s="41">
        <v>20</v>
      </c>
      <c r="B24" s="9" t="s">
        <v>34</v>
      </c>
      <c r="C24" s="62">
        <v>186168</v>
      </c>
      <c r="D24" s="62">
        <v>115420</v>
      </c>
      <c r="E24" s="29">
        <v>60365</v>
      </c>
      <c r="F24" s="29">
        <v>9404</v>
      </c>
      <c r="G24" s="29">
        <v>20892</v>
      </c>
      <c r="H24" s="29">
        <v>215</v>
      </c>
      <c r="I24" s="29">
        <v>20667</v>
      </c>
      <c r="J24" s="29">
        <v>135987</v>
      </c>
      <c r="K24" s="29">
        <v>12</v>
      </c>
      <c r="L24" s="29">
        <v>3</v>
      </c>
      <c r="M24" s="29">
        <v>9</v>
      </c>
      <c r="N24" s="29">
        <v>6</v>
      </c>
      <c r="O24" s="29">
        <v>3</v>
      </c>
      <c r="P24" s="29">
        <v>3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36" customHeight="1">
      <c r="A25" s="41">
        <v>21</v>
      </c>
      <c r="B25" s="9" t="s">
        <v>35</v>
      </c>
      <c r="C25" s="62">
        <v>279717</v>
      </c>
      <c r="D25" s="62">
        <v>167932</v>
      </c>
      <c r="E25" s="29">
        <v>11426</v>
      </c>
      <c r="F25" s="29">
        <v>98</v>
      </c>
      <c r="G25" s="29">
        <v>68656</v>
      </c>
      <c r="H25" s="29">
        <v>3985</v>
      </c>
      <c r="I25" s="29">
        <v>64671</v>
      </c>
      <c r="J25" s="29">
        <v>263744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36" customHeight="1">
      <c r="A26" s="41">
        <v>22</v>
      </c>
      <c r="B26" s="9" t="s">
        <v>82</v>
      </c>
      <c r="C26" s="62">
        <v>103093</v>
      </c>
      <c r="D26" s="62">
        <v>71170</v>
      </c>
      <c r="E26" s="29">
        <v>29518</v>
      </c>
      <c r="F26" s="29">
        <v>2405</v>
      </c>
      <c r="G26" s="29">
        <v>67724</v>
      </c>
      <c r="H26" s="29">
        <v>12657</v>
      </c>
      <c r="I26" s="29">
        <v>55049</v>
      </c>
      <c r="J26" s="29">
        <v>100298</v>
      </c>
      <c r="K26" s="29">
        <v>0</v>
      </c>
      <c r="L26" s="29">
        <v>0</v>
      </c>
      <c r="M26" s="29">
        <v>0</v>
      </c>
      <c r="N26" s="29">
        <v>11</v>
      </c>
      <c r="O26" s="29">
        <v>0</v>
      </c>
      <c r="P26" s="29">
        <v>11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24" customHeight="1">
      <c r="A27" s="41">
        <v>23</v>
      </c>
      <c r="B27" s="9" t="s">
        <v>37</v>
      </c>
      <c r="C27" s="62">
        <v>53838</v>
      </c>
      <c r="D27" s="62">
        <v>39819</v>
      </c>
      <c r="E27" s="29">
        <v>9023</v>
      </c>
      <c r="F27" s="29">
        <v>1639</v>
      </c>
      <c r="G27" s="29">
        <v>8005</v>
      </c>
      <c r="H27" s="29">
        <v>2</v>
      </c>
      <c r="I27" s="29">
        <v>8003</v>
      </c>
      <c r="J27" s="29">
        <v>8003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71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48" customHeight="1">
      <c r="A28" s="41">
        <v>24</v>
      </c>
      <c r="B28" s="9" t="s">
        <v>38</v>
      </c>
      <c r="C28" s="62">
        <v>4682</v>
      </c>
      <c r="D28" s="62">
        <v>2572</v>
      </c>
      <c r="E28" s="29">
        <v>766</v>
      </c>
      <c r="F28" s="29">
        <v>31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36" customHeight="1">
      <c r="A29" s="41">
        <v>25</v>
      </c>
      <c r="B29" s="9" t="s">
        <v>39</v>
      </c>
      <c r="C29" s="62">
        <v>19365</v>
      </c>
      <c r="D29" s="62">
        <v>16461</v>
      </c>
      <c r="E29" s="29">
        <v>1238</v>
      </c>
      <c r="F29" s="29">
        <v>147</v>
      </c>
      <c r="G29" s="29">
        <v>8343</v>
      </c>
      <c r="H29" s="29">
        <v>528</v>
      </c>
      <c r="I29" s="29">
        <v>7192</v>
      </c>
      <c r="J29" s="29">
        <v>22411</v>
      </c>
      <c r="K29" s="29">
        <v>2</v>
      </c>
      <c r="L29" s="29">
        <v>2</v>
      </c>
      <c r="M29" s="29">
        <v>0</v>
      </c>
      <c r="N29" s="29">
        <v>0</v>
      </c>
      <c r="O29" s="29">
        <v>0</v>
      </c>
      <c r="P29" s="29">
        <v>0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36" customHeight="1">
      <c r="A30" s="41">
        <v>26</v>
      </c>
      <c r="B30" s="9" t="s">
        <v>40</v>
      </c>
      <c r="C30" s="62">
        <v>50396</v>
      </c>
      <c r="D30" s="62">
        <v>42415</v>
      </c>
      <c r="E30" s="29">
        <v>3033</v>
      </c>
      <c r="F30" s="29">
        <v>843</v>
      </c>
      <c r="G30" s="29">
        <v>37994</v>
      </c>
      <c r="H30" s="29">
        <v>11971</v>
      </c>
      <c r="I30" s="29">
        <v>25913</v>
      </c>
      <c r="J30" s="29">
        <v>88390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36" customHeight="1">
      <c r="A31" s="41">
        <v>27</v>
      </c>
      <c r="B31" s="9" t="s">
        <v>41</v>
      </c>
      <c r="C31" s="62">
        <v>31393</v>
      </c>
      <c r="D31" s="62">
        <v>21448</v>
      </c>
      <c r="E31" s="29">
        <v>3607</v>
      </c>
      <c r="F31" s="29">
        <v>2899</v>
      </c>
      <c r="G31" s="29">
        <v>49706</v>
      </c>
      <c r="H31" s="29">
        <v>1000</v>
      </c>
      <c r="I31" s="29">
        <v>48706</v>
      </c>
      <c r="J31" s="29">
        <v>72893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24" customHeight="1">
      <c r="A32" s="41">
        <v>28</v>
      </c>
      <c r="B32" s="9" t="s">
        <v>42</v>
      </c>
      <c r="C32" s="62">
        <v>101240</v>
      </c>
      <c r="D32" s="62">
        <v>68180</v>
      </c>
      <c r="E32" s="29">
        <v>18790</v>
      </c>
      <c r="F32" s="29">
        <v>14270</v>
      </c>
      <c r="G32" s="29">
        <v>0</v>
      </c>
      <c r="H32" s="29">
        <v>0</v>
      </c>
      <c r="I32" s="29">
        <v>0</v>
      </c>
      <c r="J32" s="29">
        <v>78590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71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36" customHeight="1">
      <c r="A33" s="41">
        <v>29</v>
      </c>
      <c r="B33" s="9" t="s">
        <v>43</v>
      </c>
      <c r="C33" s="62">
        <v>58117</v>
      </c>
      <c r="D33" s="62">
        <v>40065</v>
      </c>
      <c r="E33" s="29">
        <v>16839</v>
      </c>
      <c r="F33" s="29">
        <v>334</v>
      </c>
      <c r="G33" s="29">
        <v>44187</v>
      </c>
      <c r="H33" s="29">
        <v>9980</v>
      </c>
      <c r="I33" s="29">
        <v>34207</v>
      </c>
      <c r="J33" s="29">
        <v>91050</v>
      </c>
      <c r="K33" s="29">
        <v>31</v>
      </c>
      <c r="L33" s="29">
        <v>0</v>
      </c>
      <c r="M33" s="29">
        <v>31</v>
      </c>
      <c r="N33" s="29">
        <v>49</v>
      </c>
      <c r="O33" s="29">
        <v>18</v>
      </c>
      <c r="P33" s="29">
        <v>31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24" customHeight="1">
      <c r="A34" s="41">
        <v>30</v>
      </c>
      <c r="B34" s="9" t="s">
        <v>44</v>
      </c>
      <c r="C34" s="62">
        <v>47154</v>
      </c>
      <c r="D34" s="62">
        <v>25201</v>
      </c>
      <c r="E34" s="29">
        <v>3106</v>
      </c>
      <c r="F34" s="29">
        <v>985</v>
      </c>
      <c r="G34" s="29">
        <v>3232098</v>
      </c>
      <c r="H34" s="29">
        <v>2730</v>
      </c>
      <c r="I34" s="29">
        <v>3229368</v>
      </c>
      <c r="J34" s="29">
        <v>66696</v>
      </c>
      <c r="K34" s="29">
        <v>15</v>
      </c>
      <c r="L34" s="29">
        <v>1</v>
      </c>
      <c r="M34" s="29">
        <v>14</v>
      </c>
      <c r="N34" s="29">
        <v>15</v>
      </c>
      <c r="O34" s="29">
        <v>1</v>
      </c>
      <c r="P34" s="29">
        <v>14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ht="36" customHeight="1">
      <c r="A35" s="41">
        <v>31</v>
      </c>
      <c r="B35" s="9" t="s">
        <v>45</v>
      </c>
      <c r="C35" s="62">
        <v>152368</v>
      </c>
      <c r="D35" s="62">
        <v>143147</v>
      </c>
      <c r="E35" s="29">
        <v>6566</v>
      </c>
      <c r="F35" s="29">
        <v>245</v>
      </c>
      <c r="G35" s="29">
        <v>1039314</v>
      </c>
      <c r="H35" s="29">
        <v>8693</v>
      </c>
      <c r="I35" s="29">
        <v>1030621</v>
      </c>
      <c r="J35" s="29">
        <v>1191682</v>
      </c>
      <c r="K35" s="29">
        <v>3</v>
      </c>
      <c r="L35" s="29">
        <v>3</v>
      </c>
      <c r="M35" s="29">
        <v>0</v>
      </c>
      <c r="N35" s="29">
        <v>4</v>
      </c>
      <c r="O35" s="29">
        <v>3</v>
      </c>
      <c r="P35" s="29">
        <v>1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</row>
    <row r="36" spans="1:36" ht="24" customHeight="1">
      <c r="A36" s="41">
        <v>32</v>
      </c>
      <c r="B36" s="9" t="s">
        <v>46</v>
      </c>
      <c r="C36" s="29">
        <v>55256</v>
      </c>
      <c r="D36" s="62">
        <v>41417</v>
      </c>
      <c r="E36" s="29">
        <v>7571</v>
      </c>
      <c r="F36" s="29">
        <v>1841</v>
      </c>
      <c r="G36" s="29">
        <v>179849</v>
      </c>
      <c r="H36" s="29">
        <v>11</v>
      </c>
      <c r="I36" s="29">
        <v>174659</v>
      </c>
      <c r="J36" s="29">
        <v>223349</v>
      </c>
      <c r="K36" s="29">
        <v>25</v>
      </c>
      <c r="L36" s="29">
        <v>20</v>
      </c>
      <c r="M36" s="29">
        <v>5</v>
      </c>
      <c r="N36" s="29">
        <v>24</v>
      </c>
      <c r="O36" s="29">
        <v>20</v>
      </c>
      <c r="P36" s="29">
        <v>4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ht="24" customHeight="1">
      <c r="A37" s="41">
        <v>33</v>
      </c>
      <c r="B37" s="9" t="s">
        <v>47</v>
      </c>
      <c r="C37" s="72">
        <v>50380</v>
      </c>
      <c r="D37" s="29">
        <v>34444</v>
      </c>
      <c r="E37" s="29">
        <v>5848</v>
      </c>
      <c r="F37" s="29">
        <v>116</v>
      </c>
      <c r="G37" s="29">
        <v>28356</v>
      </c>
      <c r="H37" s="29">
        <v>5538</v>
      </c>
      <c r="I37" s="29">
        <v>22818</v>
      </c>
      <c r="J37" s="29">
        <v>78736</v>
      </c>
      <c r="K37" s="29">
        <v>1</v>
      </c>
      <c r="L37" s="29">
        <v>1</v>
      </c>
      <c r="M37" s="29">
        <v>0</v>
      </c>
      <c r="N37" s="29">
        <v>2</v>
      </c>
      <c r="O37" s="29">
        <v>1</v>
      </c>
      <c r="P37" s="29">
        <v>1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ht="36" customHeight="1">
      <c r="A38" s="41">
        <v>34</v>
      </c>
      <c r="B38" s="9" t="s">
        <v>48</v>
      </c>
      <c r="C38" s="29">
        <v>24346</v>
      </c>
      <c r="D38" s="29">
        <v>20040</v>
      </c>
      <c r="E38" s="29">
        <v>2929</v>
      </c>
      <c r="F38" s="29">
        <v>1377</v>
      </c>
      <c r="G38" s="29">
        <v>21403</v>
      </c>
      <c r="H38" s="29">
        <v>1187</v>
      </c>
      <c r="I38" s="29">
        <v>20216</v>
      </c>
      <c r="J38" s="29">
        <v>38694</v>
      </c>
      <c r="K38" s="29">
        <v>2</v>
      </c>
      <c r="L38" s="29">
        <v>1</v>
      </c>
      <c r="M38" s="29">
        <v>1</v>
      </c>
      <c r="N38" s="29">
        <v>10</v>
      </c>
      <c r="O38" s="29">
        <v>8</v>
      </c>
      <c r="P38" s="29">
        <v>2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ht="36" customHeight="1">
      <c r="A39" s="41">
        <v>35</v>
      </c>
      <c r="B39" s="9" t="s">
        <v>49</v>
      </c>
      <c r="C39" s="29">
        <v>250156</v>
      </c>
      <c r="D39" s="29">
        <v>210049</v>
      </c>
      <c r="E39" s="29">
        <v>39603</v>
      </c>
      <c r="F39" s="29">
        <v>504</v>
      </c>
      <c r="G39" s="29">
        <v>120813</v>
      </c>
      <c r="H39" s="29">
        <v>26392</v>
      </c>
      <c r="I39" s="29">
        <v>94421</v>
      </c>
      <c r="J39" s="29">
        <v>335441</v>
      </c>
      <c r="K39" s="29">
        <v>21</v>
      </c>
      <c r="L39" s="29">
        <v>4</v>
      </c>
      <c r="M39" s="29">
        <v>17</v>
      </c>
      <c r="N39" s="29">
        <v>26</v>
      </c>
      <c r="O39" s="29">
        <v>13</v>
      </c>
      <c r="P39" s="29">
        <v>13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ht="36" customHeight="1">
      <c r="A40" s="41">
        <v>36</v>
      </c>
      <c r="B40" s="9" t="s">
        <v>50</v>
      </c>
      <c r="C40" s="29">
        <v>278359</v>
      </c>
      <c r="D40" s="29">
        <v>274985</v>
      </c>
      <c r="E40" s="29">
        <v>3374</v>
      </c>
      <c r="F40" s="29">
        <v>105</v>
      </c>
      <c r="G40" s="29">
        <v>65309</v>
      </c>
      <c r="H40" s="29">
        <v>4570</v>
      </c>
      <c r="I40" s="29">
        <v>60739</v>
      </c>
      <c r="J40" s="29">
        <v>334275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ht="36" customHeight="1">
      <c r="A41" s="41">
        <v>37</v>
      </c>
      <c r="B41" s="9" t="s">
        <v>51</v>
      </c>
      <c r="C41" s="29">
        <v>29736</v>
      </c>
      <c r="D41" s="29">
        <v>6575</v>
      </c>
      <c r="E41" s="29">
        <v>874</v>
      </c>
      <c r="F41" s="29">
        <v>16526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48" customHeight="1">
      <c r="A42" s="41">
        <v>38</v>
      </c>
      <c r="B42" s="9" t="s">
        <v>52</v>
      </c>
      <c r="C42" s="55"/>
      <c r="D42" s="29">
        <v>156414</v>
      </c>
      <c r="E42" s="29">
        <v>53118</v>
      </c>
      <c r="F42" s="29">
        <v>453</v>
      </c>
      <c r="G42" s="29">
        <v>1853</v>
      </c>
      <c r="H42" s="29">
        <v>216</v>
      </c>
      <c r="I42" s="29">
        <v>1637</v>
      </c>
      <c r="J42" s="29">
        <v>211838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36" customHeight="1">
      <c r="A43" s="41">
        <v>39</v>
      </c>
      <c r="B43" s="9" t="s">
        <v>53</v>
      </c>
      <c r="C43" s="29">
        <v>19849</v>
      </c>
      <c r="D43" s="29">
        <v>17604</v>
      </c>
      <c r="E43" s="29">
        <v>1197</v>
      </c>
      <c r="F43" s="29">
        <v>608</v>
      </c>
      <c r="G43" s="29">
        <v>16052</v>
      </c>
      <c r="H43" s="29">
        <v>6145</v>
      </c>
      <c r="I43" s="29">
        <v>9907</v>
      </c>
      <c r="J43" s="29">
        <v>35901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ht="13.5" customHeight="1">
      <c r="A44" s="21"/>
      <c r="B44" s="34"/>
      <c r="C44" s="58">
        <f t="shared" ref="C44:P44" si="0">SUM(C5:C43)</f>
        <v>5157385</v>
      </c>
      <c r="D44" s="73">
        <f t="shared" si="0"/>
        <v>3418813</v>
      </c>
      <c r="E44" s="73">
        <f t="shared" si="0"/>
        <v>1518709</v>
      </c>
      <c r="F44" s="58">
        <f t="shared" si="0"/>
        <v>157927</v>
      </c>
      <c r="G44" s="58">
        <f t="shared" si="0"/>
        <v>5947865</v>
      </c>
      <c r="H44" s="58">
        <f t="shared" si="0"/>
        <v>336943</v>
      </c>
      <c r="I44" s="58">
        <f t="shared" si="0"/>
        <v>5634881</v>
      </c>
      <c r="J44" s="58">
        <f t="shared" si="0"/>
        <v>6928422</v>
      </c>
      <c r="K44" s="58">
        <f t="shared" si="0"/>
        <v>638</v>
      </c>
      <c r="L44" s="58">
        <f t="shared" si="0"/>
        <v>364</v>
      </c>
      <c r="M44" s="58">
        <f t="shared" si="0"/>
        <v>274</v>
      </c>
      <c r="N44" s="58">
        <f t="shared" si="0"/>
        <v>624</v>
      </c>
      <c r="O44" s="58">
        <f t="shared" si="0"/>
        <v>426</v>
      </c>
      <c r="P44" s="58">
        <f t="shared" si="0"/>
        <v>205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</row>
    <row r="45" spans="1:36" ht="12.75" customHeight="1">
      <c r="A45" s="13"/>
      <c r="B45" s="26"/>
      <c r="C45" s="54"/>
      <c r="D45" s="54"/>
      <c r="E45" s="5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ht="12.75" customHeight="1">
      <c r="A46" s="13"/>
      <c r="B46" s="26"/>
      <c r="C46" s="54"/>
      <c r="D46" s="54"/>
      <c r="E46" s="5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ht="12.75" customHeight="1">
      <c r="A47" s="13"/>
      <c r="B47" s="26"/>
      <c r="C47" s="54"/>
      <c r="D47" s="54"/>
      <c r="E47" s="5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2.75" customHeight="1">
      <c r="A48" s="13"/>
      <c r="B48" s="26"/>
      <c r="C48" s="54"/>
      <c r="D48" s="54"/>
      <c r="E48" s="54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2.75" customHeight="1">
      <c r="A49" s="13"/>
      <c r="B49" s="26"/>
      <c r="C49" s="54"/>
      <c r="D49" s="54"/>
      <c r="E49" s="54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ht="12.75" customHeight="1">
      <c r="A50" s="13"/>
      <c r="B50" s="26"/>
      <c r="C50" s="54"/>
      <c r="D50" s="54"/>
      <c r="E50" s="54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2.75" customHeight="1">
      <c r="A51" s="13"/>
      <c r="B51" s="26"/>
      <c r="C51" s="54"/>
      <c r="D51" s="54"/>
      <c r="E51" s="54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2.75" customHeight="1">
      <c r="A52" s="13"/>
      <c r="B52" s="26"/>
      <c r="C52" s="54"/>
      <c r="D52" s="54"/>
      <c r="E52" s="54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2.75" customHeight="1">
      <c r="A53" s="13"/>
      <c r="B53" s="26"/>
      <c r="C53" s="54"/>
      <c r="D53" s="54"/>
      <c r="E53" s="54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ht="12.75" customHeight="1">
      <c r="A54" s="13"/>
      <c r="B54" s="26"/>
      <c r="C54" s="54"/>
      <c r="D54" s="54"/>
      <c r="E54" s="5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2.75" customHeight="1">
      <c r="A55" s="13"/>
      <c r="B55" s="26"/>
      <c r="C55" s="54"/>
      <c r="D55" s="54"/>
      <c r="E55" s="54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12.75" customHeight="1">
      <c r="A56" s="13"/>
      <c r="B56" s="26"/>
      <c r="C56" s="54"/>
      <c r="D56" s="54"/>
      <c r="E56" s="5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ht="12.75" customHeight="1">
      <c r="A57" s="13"/>
      <c r="B57" s="26"/>
      <c r="C57" s="54"/>
      <c r="D57" s="54"/>
      <c r="E57" s="54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ht="12.75" customHeight="1">
      <c r="A58" s="13"/>
      <c r="B58" s="26"/>
      <c r="C58" s="54"/>
      <c r="D58" s="54"/>
      <c r="E58" s="54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ht="12.75" customHeight="1">
      <c r="A59" s="13"/>
      <c r="B59" s="26"/>
      <c r="C59" s="54"/>
      <c r="D59" s="54"/>
      <c r="E59" s="54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ht="12.75" customHeight="1">
      <c r="A60" s="13"/>
      <c r="B60" s="26"/>
      <c r="C60" s="54"/>
      <c r="D60" s="54"/>
      <c r="E60" s="54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ht="12.75" customHeight="1">
      <c r="A61" s="13"/>
      <c r="B61" s="26"/>
      <c r="C61" s="54"/>
      <c r="D61" s="54"/>
      <c r="E61" s="54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ht="12.75" customHeight="1">
      <c r="A62" s="13"/>
      <c r="B62" s="26"/>
      <c r="C62" s="54"/>
      <c r="D62" s="54"/>
      <c r="E62" s="54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ht="12.75" customHeight="1">
      <c r="A63" s="13"/>
      <c r="B63" s="26"/>
      <c r="C63" s="54"/>
      <c r="D63" s="54"/>
      <c r="E63" s="54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ht="12.75" customHeight="1">
      <c r="A64" s="13"/>
      <c r="B64" s="26"/>
      <c r="C64" s="54"/>
      <c r="D64" s="54"/>
      <c r="E64" s="54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ht="12.75" customHeight="1">
      <c r="A65" s="13"/>
      <c r="B65" s="26"/>
      <c r="C65" s="54"/>
      <c r="D65" s="54"/>
      <c r="E65" s="54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ht="12.75" customHeight="1">
      <c r="A66" s="13"/>
      <c r="B66" s="26"/>
      <c r="C66" s="54"/>
      <c r="D66" s="54"/>
      <c r="E66" s="54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ht="12.75" customHeight="1">
      <c r="A67" s="13"/>
      <c r="B67" s="26"/>
      <c r="C67" s="54"/>
      <c r="D67" s="54"/>
      <c r="E67" s="54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ht="12.75" customHeight="1">
      <c r="A68" s="13"/>
      <c r="B68" s="26"/>
      <c r="C68" s="54"/>
      <c r="D68" s="54"/>
      <c r="E68" s="54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ht="12.75" customHeight="1">
      <c r="A69" s="13"/>
      <c r="B69" s="26"/>
      <c r="C69" s="54"/>
      <c r="D69" s="54"/>
      <c r="E69" s="54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ht="12.75" customHeight="1">
      <c r="A70" s="13"/>
      <c r="B70" s="26"/>
      <c r="C70" s="54"/>
      <c r="D70" s="54"/>
      <c r="E70" s="54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ht="12.75" customHeight="1">
      <c r="A71" s="13"/>
      <c r="B71" s="26"/>
      <c r="C71" s="54"/>
      <c r="D71" s="54"/>
      <c r="E71" s="54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ht="12.75" customHeight="1">
      <c r="A72" s="13"/>
      <c r="B72" s="26"/>
      <c r="C72" s="54"/>
      <c r="D72" s="54"/>
      <c r="E72" s="54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ht="12.75" customHeight="1">
      <c r="A73" s="13"/>
      <c r="B73" s="26"/>
      <c r="C73" s="54"/>
      <c r="D73" s="54"/>
      <c r="E73" s="54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ht="12.75" customHeight="1">
      <c r="A74" s="13"/>
      <c r="B74" s="26"/>
      <c r="C74" s="54"/>
      <c r="D74" s="54"/>
      <c r="E74" s="54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ht="12.75" customHeight="1">
      <c r="A75" s="13"/>
      <c r="B75" s="26"/>
      <c r="C75" s="54"/>
      <c r="D75" s="54"/>
      <c r="E75" s="54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ht="12.75" customHeight="1">
      <c r="A76" s="13"/>
      <c r="B76" s="26"/>
      <c r="C76" s="54"/>
      <c r="D76" s="54"/>
      <c r="E76" s="54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ht="12.75" customHeight="1">
      <c r="A77" s="13"/>
      <c r="B77" s="26"/>
      <c r="C77" s="54"/>
      <c r="D77" s="54"/>
      <c r="E77" s="54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ht="12.75" customHeight="1">
      <c r="A78" s="13"/>
      <c r="B78" s="26"/>
      <c r="C78" s="54"/>
      <c r="D78" s="54"/>
      <c r="E78" s="54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</row>
    <row r="79" spans="1:36" ht="12.75" customHeight="1">
      <c r="A79" s="13"/>
      <c r="B79" s="26"/>
      <c r="C79" s="54"/>
      <c r="D79" s="54"/>
      <c r="E79" s="54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</row>
    <row r="80" spans="1:36" ht="12.75" customHeight="1">
      <c r="A80" s="13"/>
      <c r="B80" s="26"/>
      <c r="C80" s="54"/>
      <c r="D80" s="54"/>
      <c r="E80" s="54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</row>
    <row r="81" spans="1:36" ht="12.75" customHeight="1">
      <c r="A81" s="13"/>
      <c r="B81" s="26"/>
      <c r="C81" s="54"/>
      <c r="D81" s="54"/>
      <c r="E81" s="54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</row>
    <row r="82" spans="1:36" ht="12.75" customHeight="1">
      <c r="A82" s="13"/>
      <c r="B82" s="26"/>
      <c r="C82" s="54"/>
      <c r="D82" s="54"/>
      <c r="E82" s="54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</row>
    <row r="83" spans="1:36" ht="12.75" customHeight="1">
      <c r="A83" s="13"/>
      <c r="B83" s="26"/>
      <c r="C83" s="54"/>
      <c r="D83" s="54"/>
      <c r="E83" s="54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</row>
    <row r="84" spans="1:36" ht="12.75" customHeight="1">
      <c r="A84" s="13"/>
      <c r="B84" s="26"/>
      <c r="C84" s="54"/>
      <c r="D84" s="54"/>
      <c r="E84" s="5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</row>
    <row r="85" spans="1:36" ht="12.75" customHeight="1">
      <c r="A85" s="13"/>
      <c r="B85" s="26"/>
      <c r="C85" s="54"/>
      <c r="D85" s="54"/>
      <c r="E85" s="54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</row>
    <row r="86" spans="1:36" ht="12.75" customHeight="1">
      <c r="A86" s="13"/>
      <c r="B86" s="26"/>
      <c r="C86" s="54"/>
      <c r="D86" s="54"/>
      <c r="E86" s="54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</row>
    <row r="87" spans="1:36" ht="12.75" customHeight="1">
      <c r="A87" s="13"/>
      <c r="B87" s="26"/>
      <c r="C87" s="54"/>
      <c r="D87" s="54"/>
      <c r="E87" s="54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</row>
    <row r="88" spans="1:36" ht="12.75" customHeight="1">
      <c r="A88" s="13"/>
      <c r="B88" s="26"/>
      <c r="C88" s="54"/>
      <c r="D88" s="54"/>
      <c r="E88" s="54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</row>
    <row r="89" spans="1:36" ht="12.75" customHeight="1">
      <c r="A89" s="13"/>
      <c r="B89" s="26"/>
      <c r="C89" s="54"/>
      <c r="D89" s="54"/>
      <c r="E89" s="54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</row>
    <row r="90" spans="1:36" ht="12.75" customHeight="1">
      <c r="A90" s="13"/>
      <c r="B90" s="26"/>
      <c r="C90" s="54"/>
      <c r="D90" s="54"/>
      <c r="E90" s="54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</row>
    <row r="91" spans="1:36" ht="12.75" customHeight="1">
      <c r="A91" s="13"/>
      <c r="B91" s="26"/>
      <c r="C91" s="54"/>
      <c r="D91" s="54"/>
      <c r="E91" s="54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</row>
    <row r="92" spans="1:36" ht="12.75" customHeight="1">
      <c r="A92" s="13"/>
      <c r="B92" s="26"/>
      <c r="C92" s="54"/>
      <c r="D92" s="54"/>
      <c r="E92" s="54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</row>
    <row r="93" spans="1:36" ht="12.75" customHeight="1">
      <c r="A93" s="13"/>
      <c r="B93" s="26"/>
      <c r="C93" s="54"/>
      <c r="D93" s="54"/>
      <c r="E93" s="54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</row>
    <row r="94" spans="1:36" ht="12.75" customHeight="1">
      <c r="A94" s="13"/>
      <c r="B94" s="26"/>
      <c r="C94" s="54"/>
      <c r="D94" s="54"/>
      <c r="E94" s="5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</row>
    <row r="95" spans="1:36" ht="12.75" customHeight="1">
      <c r="A95" s="13"/>
      <c r="B95" s="26"/>
      <c r="C95" s="54"/>
      <c r="D95" s="54"/>
      <c r="E95" s="54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</row>
    <row r="96" spans="1:36" ht="12.75" customHeight="1">
      <c r="A96" s="13"/>
      <c r="B96" s="26"/>
      <c r="C96" s="54"/>
      <c r="D96" s="54"/>
      <c r="E96" s="54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</row>
    <row r="97" spans="1:36" ht="12.75" customHeight="1">
      <c r="A97" s="13"/>
      <c r="B97" s="26"/>
      <c r="C97" s="54"/>
      <c r="D97" s="54"/>
      <c r="E97" s="54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</row>
    <row r="98" spans="1:36" ht="12.75" customHeight="1">
      <c r="A98" s="13"/>
      <c r="B98" s="26"/>
      <c r="C98" s="54"/>
      <c r="D98" s="54"/>
      <c r="E98" s="54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</row>
    <row r="99" spans="1:36" ht="12.75" customHeight="1">
      <c r="A99" s="13"/>
      <c r="B99" s="26"/>
      <c r="C99" s="54"/>
      <c r="D99" s="54"/>
      <c r="E99" s="54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</row>
    <row r="100" spans="1:36" ht="12.75" customHeight="1">
      <c r="A100" s="13"/>
      <c r="B100" s="26"/>
      <c r="C100" s="54"/>
      <c r="D100" s="54"/>
      <c r="E100" s="54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</row>
    <row r="101" spans="1:36" ht="12.75" customHeight="1">
      <c r="A101" s="13"/>
      <c r="B101" s="26"/>
      <c r="C101" s="54"/>
      <c r="D101" s="54"/>
      <c r="E101" s="54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</row>
    <row r="102" spans="1:36" ht="12.75" customHeight="1">
      <c r="A102" s="13"/>
      <c r="B102" s="26"/>
      <c r="C102" s="54"/>
      <c r="D102" s="54"/>
      <c r="E102" s="54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</row>
    <row r="103" spans="1:36" ht="12.75" customHeight="1">
      <c r="A103" s="13"/>
      <c r="B103" s="26"/>
      <c r="C103" s="54"/>
      <c r="D103" s="54"/>
      <c r="E103" s="54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</row>
    <row r="104" spans="1:36" ht="12.75" customHeight="1">
      <c r="A104" s="13"/>
      <c r="B104" s="26"/>
      <c r="C104" s="54"/>
      <c r="D104" s="54"/>
      <c r="E104" s="54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</row>
    <row r="105" spans="1:36" ht="12.75" customHeight="1">
      <c r="A105" s="13"/>
      <c r="B105" s="26"/>
      <c r="C105" s="54"/>
      <c r="D105" s="54"/>
      <c r="E105" s="54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</row>
    <row r="106" spans="1:36" ht="12.75" customHeight="1">
      <c r="A106" s="13"/>
      <c r="B106" s="26"/>
      <c r="C106" s="54"/>
      <c r="D106" s="54"/>
      <c r="E106" s="54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</row>
    <row r="107" spans="1:36" ht="12.75" customHeight="1">
      <c r="A107" s="13"/>
      <c r="B107" s="26"/>
      <c r="C107" s="54"/>
      <c r="D107" s="54"/>
      <c r="E107" s="54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</row>
    <row r="108" spans="1:36" ht="12.75" customHeight="1">
      <c r="A108" s="13"/>
      <c r="B108" s="26"/>
      <c r="C108" s="54"/>
      <c r="D108" s="54"/>
      <c r="E108" s="54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</row>
    <row r="109" spans="1:36" ht="12.75" customHeight="1">
      <c r="A109" s="13"/>
      <c r="B109" s="26"/>
      <c r="C109" s="54"/>
      <c r="D109" s="54"/>
      <c r="E109" s="54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</row>
    <row r="110" spans="1:36" ht="12.75" customHeight="1">
      <c r="A110" s="13"/>
      <c r="B110" s="26"/>
      <c r="C110" s="54"/>
      <c r="D110" s="54"/>
      <c r="E110" s="54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</row>
    <row r="111" spans="1:36" ht="12.75" customHeight="1">
      <c r="A111" s="13"/>
      <c r="B111" s="26"/>
      <c r="C111" s="54"/>
      <c r="D111" s="54"/>
      <c r="E111" s="54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</row>
    <row r="112" spans="1:36" ht="12.75" customHeight="1">
      <c r="A112" s="13"/>
      <c r="B112" s="26"/>
      <c r="C112" s="54"/>
      <c r="D112" s="54"/>
      <c r="E112" s="54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</row>
    <row r="113" spans="1:36" ht="12.75" customHeight="1">
      <c r="A113" s="13"/>
      <c r="B113" s="26"/>
      <c r="C113" s="54"/>
      <c r="D113" s="54"/>
      <c r="E113" s="54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</row>
    <row r="114" spans="1:36" ht="12.75" customHeight="1">
      <c r="A114" s="13"/>
      <c r="B114" s="26"/>
      <c r="C114" s="54"/>
      <c r="D114" s="54"/>
      <c r="E114" s="54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</row>
    <row r="115" spans="1:36" ht="12.75" customHeight="1">
      <c r="A115" s="13"/>
      <c r="B115" s="26"/>
      <c r="C115" s="54"/>
      <c r="D115" s="54"/>
      <c r="E115" s="54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</row>
    <row r="116" spans="1:36" ht="12.75" customHeight="1">
      <c r="A116" s="13"/>
      <c r="B116" s="26"/>
      <c r="C116" s="54"/>
      <c r="D116" s="54"/>
      <c r="E116" s="54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</row>
    <row r="117" spans="1:36" ht="12.75" customHeight="1">
      <c r="A117" s="13"/>
      <c r="B117" s="26"/>
      <c r="C117" s="54"/>
      <c r="D117" s="54"/>
      <c r="E117" s="54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</row>
    <row r="118" spans="1:36" ht="12.75" customHeight="1">
      <c r="A118" s="13"/>
      <c r="B118" s="26"/>
      <c r="C118" s="54"/>
      <c r="D118" s="54"/>
      <c r="E118" s="54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</row>
    <row r="119" spans="1:36" ht="12.75" customHeight="1">
      <c r="A119" s="13"/>
      <c r="B119" s="26"/>
      <c r="C119" s="54"/>
      <c r="D119" s="54"/>
      <c r="E119" s="54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</row>
    <row r="120" spans="1:36" ht="12.75" customHeight="1">
      <c r="A120" s="13"/>
      <c r="B120" s="26"/>
      <c r="C120" s="54"/>
      <c r="D120" s="54"/>
      <c r="E120" s="54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</row>
    <row r="121" spans="1:36" ht="12.75" customHeight="1">
      <c r="A121" s="13"/>
      <c r="B121" s="26"/>
      <c r="C121" s="54"/>
      <c r="D121" s="54"/>
      <c r="E121" s="54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</row>
    <row r="122" spans="1:36" ht="12.75" customHeight="1">
      <c r="A122" s="13"/>
      <c r="B122" s="26"/>
      <c r="C122" s="54"/>
      <c r="D122" s="54"/>
      <c r="E122" s="54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</row>
    <row r="123" spans="1:36" ht="12.75" customHeight="1">
      <c r="A123" s="13"/>
      <c r="B123" s="26"/>
      <c r="C123" s="54"/>
      <c r="D123" s="54"/>
      <c r="E123" s="54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</row>
    <row r="124" spans="1:36" ht="12.75" customHeight="1">
      <c r="A124" s="13"/>
      <c r="B124" s="26"/>
      <c r="C124" s="54"/>
      <c r="D124" s="54"/>
      <c r="E124" s="54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</row>
    <row r="125" spans="1:36" ht="12.75" customHeight="1">
      <c r="A125" s="13"/>
      <c r="B125" s="26"/>
      <c r="C125" s="54"/>
      <c r="D125" s="54"/>
      <c r="E125" s="54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</row>
    <row r="126" spans="1:36" ht="12.75" customHeight="1">
      <c r="A126" s="13"/>
      <c r="B126" s="26"/>
      <c r="C126" s="54"/>
      <c r="D126" s="54"/>
      <c r="E126" s="54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</row>
    <row r="127" spans="1:36" ht="12.75" customHeight="1">
      <c r="A127" s="13"/>
      <c r="B127" s="26"/>
      <c r="C127" s="54"/>
      <c r="D127" s="54"/>
      <c r="E127" s="54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</row>
    <row r="128" spans="1:36" ht="12.75" customHeight="1">
      <c r="A128" s="13"/>
      <c r="B128" s="26"/>
      <c r="C128" s="54"/>
      <c r="D128" s="54"/>
      <c r="E128" s="54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</row>
    <row r="129" spans="1:36" ht="12.75" customHeight="1">
      <c r="A129" s="13"/>
      <c r="B129" s="26"/>
      <c r="C129" s="54"/>
      <c r="D129" s="54"/>
      <c r="E129" s="54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</row>
    <row r="130" spans="1:36" ht="12.75" customHeight="1">
      <c r="A130" s="13"/>
      <c r="B130" s="26"/>
      <c r="C130" s="54"/>
      <c r="D130" s="54"/>
      <c r="E130" s="54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</row>
    <row r="131" spans="1:36" ht="12.75" customHeight="1">
      <c r="A131" s="13"/>
      <c r="B131" s="26"/>
      <c r="C131" s="54"/>
      <c r="D131" s="54"/>
      <c r="E131" s="54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</row>
    <row r="132" spans="1:36" ht="12.75" customHeight="1">
      <c r="A132" s="13"/>
      <c r="B132" s="26"/>
      <c r="C132" s="54"/>
      <c r="D132" s="54"/>
      <c r="E132" s="54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</row>
    <row r="133" spans="1:36" ht="12.75" customHeight="1">
      <c r="A133" s="13"/>
      <c r="B133" s="26"/>
      <c r="C133" s="54"/>
      <c r="D133" s="54"/>
      <c r="E133" s="54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2.75" customHeight="1">
      <c r="A134" s="13"/>
      <c r="B134" s="26"/>
      <c r="C134" s="54"/>
      <c r="D134" s="54"/>
      <c r="E134" s="54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36" ht="12.75" customHeight="1">
      <c r="A135" s="13"/>
      <c r="B135" s="26"/>
      <c r="C135" s="54"/>
      <c r="D135" s="54"/>
      <c r="E135" s="54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</row>
    <row r="136" spans="1:36" ht="12.75" customHeight="1">
      <c r="A136" s="13"/>
      <c r="B136" s="26"/>
      <c r="C136" s="54"/>
      <c r="D136" s="54"/>
      <c r="E136" s="54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</row>
    <row r="137" spans="1:36" ht="12.75" customHeight="1">
      <c r="A137" s="13"/>
      <c r="B137" s="26"/>
      <c r="C137" s="54"/>
      <c r="D137" s="54"/>
      <c r="E137" s="54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</row>
    <row r="138" spans="1:36" ht="12.75" customHeight="1">
      <c r="A138" s="13"/>
      <c r="B138" s="26"/>
      <c r="C138" s="54"/>
      <c r="D138" s="54"/>
      <c r="E138" s="54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</row>
    <row r="139" spans="1:36" ht="12.75" customHeight="1">
      <c r="A139" s="13"/>
      <c r="B139" s="26"/>
      <c r="C139" s="54"/>
      <c r="D139" s="54"/>
      <c r="E139" s="54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</row>
    <row r="140" spans="1:36" ht="12.75" customHeight="1">
      <c r="A140" s="13"/>
      <c r="B140" s="26"/>
      <c r="C140" s="54"/>
      <c r="D140" s="54"/>
      <c r="E140" s="54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</row>
    <row r="141" spans="1:36" ht="12.75" customHeight="1">
      <c r="A141" s="13"/>
      <c r="B141" s="26"/>
      <c r="C141" s="54"/>
      <c r="D141" s="54"/>
      <c r="E141" s="54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</row>
    <row r="142" spans="1:36" ht="12.75" customHeight="1">
      <c r="A142" s="13"/>
      <c r="B142" s="26"/>
      <c r="C142" s="54"/>
      <c r="D142" s="54"/>
      <c r="E142" s="54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</row>
    <row r="143" spans="1:36" ht="12.75" customHeight="1">
      <c r="A143" s="13"/>
      <c r="B143" s="26"/>
      <c r="C143" s="54"/>
      <c r="D143" s="54"/>
      <c r="E143" s="54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</row>
    <row r="144" spans="1:36" ht="12.75" customHeight="1">
      <c r="A144" s="13"/>
      <c r="B144" s="26"/>
      <c r="C144" s="54"/>
      <c r="D144" s="54"/>
      <c r="E144" s="54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</row>
    <row r="145" spans="1:36" ht="12.75" customHeight="1">
      <c r="A145" s="13"/>
      <c r="B145" s="26"/>
      <c r="C145" s="54"/>
      <c r="D145" s="54"/>
      <c r="E145" s="54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</row>
    <row r="146" spans="1:36" ht="12.75" customHeight="1">
      <c r="A146" s="13"/>
      <c r="B146" s="26"/>
      <c r="C146" s="54"/>
      <c r="D146" s="54"/>
      <c r="E146" s="54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</row>
    <row r="147" spans="1:36" ht="12.75" customHeight="1">
      <c r="A147" s="13"/>
      <c r="B147" s="26"/>
      <c r="C147" s="54"/>
      <c r="D147" s="54"/>
      <c r="E147" s="54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</row>
    <row r="148" spans="1:36" ht="12.75" customHeight="1">
      <c r="A148" s="13"/>
      <c r="B148" s="26"/>
      <c r="C148" s="54"/>
      <c r="D148" s="54"/>
      <c r="E148" s="54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</row>
    <row r="149" spans="1:36" ht="12.75" customHeight="1">
      <c r="A149" s="13"/>
      <c r="B149" s="26"/>
      <c r="C149" s="54"/>
      <c r="D149" s="54"/>
      <c r="E149" s="54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</row>
    <row r="150" spans="1:36" ht="12.75" customHeight="1">
      <c r="A150" s="13"/>
      <c r="B150" s="26"/>
      <c r="C150" s="54"/>
      <c r="D150" s="54"/>
      <c r="E150" s="54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</row>
    <row r="151" spans="1:36" ht="12.75" customHeight="1">
      <c r="A151" s="13"/>
      <c r="B151" s="26"/>
      <c r="C151" s="54"/>
      <c r="D151" s="54"/>
      <c r="E151" s="54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</row>
    <row r="152" spans="1:36" ht="12.75" customHeight="1">
      <c r="A152" s="13"/>
      <c r="B152" s="26"/>
      <c r="C152" s="54"/>
      <c r="D152" s="54"/>
      <c r="E152" s="54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</row>
    <row r="153" spans="1:36" ht="12.75" customHeight="1">
      <c r="A153" s="13"/>
      <c r="B153" s="26"/>
      <c r="C153" s="54"/>
      <c r="D153" s="54"/>
      <c r="E153" s="54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</row>
    <row r="154" spans="1:36" ht="12.75" customHeight="1">
      <c r="A154" s="13"/>
      <c r="B154" s="26"/>
      <c r="C154" s="54"/>
      <c r="D154" s="54"/>
      <c r="E154" s="54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</row>
    <row r="155" spans="1:36" ht="12.75" customHeight="1">
      <c r="A155" s="13"/>
      <c r="B155" s="26"/>
      <c r="C155" s="54"/>
      <c r="D155" s="54"/>
      <c r="E155" s="54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</row>
    <row r="156" spans="1:36" ht="12.75" customHeight="1">
      <c r="A156" s="13"/>
      <c r="B156" s="26"/>
      <c r="C156" s="54"/>
      <c r="D156" s="54"/>
      <c r="E156" s="54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</row>
    <row r="157" spans="1:36" ht="12.75" customHeight="1">
      <c r="A157" s="13"/>
      <c r="B157" s="26"/>
      <c r="C157" s="54"/>
      <c r="D157" s="54"/>
      <c r="E157" s="54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</row>
    <row r="158" spans="1:36" ht="12.75" customHeight="1">
      <c r="A158" s="13"/>
      <c r="B158" s="26"/>
      <c r="C158" s="54"/>
      <c r="D158" s="54"/>
      <c r="E158" s="54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2.75" customHeight="1">
      <c r="A159" s="13"/>
      <c r="B159" s="26"/>
      <c r="C159" s="54"/>
      <c r="D159" s="54"/>
      <c r="E159" s="54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2.75" customHeight="1">
      <c r="A160" s="13"/>
      <c r="B160" s="26"/>
      <c r="C160" s="54"/>
      <c r="D160" s="54"/>
      <c r="E160" s="54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2.75" customHeight="1">
      <c r="A161" s="13"/>
      <c r="B161" s="26"/>
      <c r="C161" s="54"/>
      <c r="D161" s="54"/>
      <c r="E161" s="54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2.75" customHeight="1">
      <c r="A162" s="13"/>
      <c r="B162" s="26"/>
      <c r="C162" s="54"/>
      <c r="D162" s="54"/>
      <c r="E162" s="54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2.75" customHeight="1">
      <c r="A163" s="13"/>
      <c r="B163" s="26"/>
      <c r="C163" s="54"/>
      <c r="D163" s="54"/>
      <c r="E163" s="54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2.75" customHeight="1">
      <c r="A164" s="13"/>
      <c r="B164" s="26"/>
      <c r="C164" s="54"/>
      <c r="D164" s="54"/>
      <c r="E164" s="54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2.75" customHeight="1">
      <c r="A165" s="13"/>
      <c r="B165" s="26"/>
      <c r="C165" s="54"/>
      <c r="D165" s="54"/>
      <c r="E165" s="54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2.75" customHeight="1">
      <c r="A166" s="13"/>
      <c r="B166" s="26"/>
      <c r="C166" s="54"/>
      <c r="D166" s="54"/>
      <c r="E166" s="54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  <row r="167" spans="1:36" ht="12.75" customHeight="1">
      <c r="A167" s="13"/>
      <c r="B167" s="26"/>
      <c r="C167" s="54"/>
      <c r="D167" s="54"/>
      <c r="E167" s="54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</row>
    <row r="168" spans="1:36" ht="12.75" customHeight="1">
      <c r="A168" s="13"/>
      <c r="B168" s="26"/>
      <c r="C168" s="54"/>
      <c r="D168" s="54"/>
      <c r="E168" s="54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</row>
    <row r="169" spans="1:36" ht="12.75" customHeight="1">
      <c r="A169" s="13"/>
      <c r="B169" s="26"/>
      <c r="C169" s="54"/>
      <c r="D169" s="54"/>
      <c r="E169" s="54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</row>
    <row r="170" spans="1:36" ht="12.75" customHeight="1">
      <c r="A170" s="13"/>
      <c r="B170" s="26"/>
      <c r="C170" s="54"/>
      <c r="D170" s="54"/>
      <c r="E170" s="54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</row>
    <row r="171" spans="1:36" ht="12.75" customHeight="1">
      <c r="A171" s="13"/>
      <c r="B171" s="26"/>
      <c r="C171" s="54"/>
      <c r="D171" s="54"/>
      <c r="E171" s="54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</row>
    <row r="172" spans="1:36" ht="12.75" customHeight="1">
      <c r="A172" s="13"/>
      <c r="B172" s="26"/>
      <c r="C172" s="54"/>
      <c r="D172" s="54"/>
      <c r="E172" s="54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</row>
    <row r="173" spans="1:36" ht="12.75" customHeight="1">
      <c r="A173" s="13"/>
      <c r="B173" s="26"/>
      <c r="C173" s="54"/>
      <c r="D173" s="54"/>
      <c r="E173" s="54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</row>
    <row r="174" spans="1:36" ht="12.75" customHeight="1">
      <c r="A174" s="13"/>
      <c r="B174" s="26"/>
      <c r="C174" s="54"/>
      <c r="D174" s="54"/>
      <c r="E174" s="54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</row>
    <row r="175" spans="1:36" ht="12.75" customHeight="1">
      <c r="A175" s="13"/>
      <c r="B175" s="26"/>
      <c r="C175" s="54"/>
      <c r="D175" s="54"/>
      <c r="E175" s="54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</row>
    <row r="176" spans="1:36" ht="12.75" customHeight="1">
      <c r="A176" s="13"/>
      <c r="B176" s="26"/>
      <c r="C176" s="54"/>
      <c r="D176" s="54"/>
      <c r="E176" s="54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</row>
    <row r="177" spans="1:36" ht="12.75" customHeight="1">
      <c r="A177" s="13"/>
      <c r="B177" s="26"/>
      <c r="C177" s="54"/>
      <c r="D177" s="54"/>
      <c r="E177" s="54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</row>
    <row r="178" spans="1:36" ht="12.75" customHeight="1">
      <c r="A178" s="13"/>
      <c r="B178" s="26"/>
      <c r="C178" s="54"/>
      <c r="D178" s="54"/>
      <c r="E178" s="54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79" spans="1:36" ht="12.75" customHeight="1">
      <c r="A179" s="13"/>
      <c r="B179" s="26"/>
      <c r="C179" s="54"/>
      <c r="D179" s="54"/>
      <c r="E179" s="54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</row>
    <row r="180" spans="1:36" ht="12.75" customHeight="1">
      <c r="A180" s="13"/>
      <c r="B180" s="26"/>
      <c r="C180" s="54"/>
      <c r="D180" s="54"/>
      <c r="E180" s="54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</row>
    <row r="181" spans="1:36" ht="12.75" customHeight="1">
      <c r="A181" s="13"/>
      <c r="B181" s="26"/>
      <c r="C181" s="54"/>
      <c r="D181" s="54"/>
      <c r="E181" s="54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</row>
    <row r="182" spans="1:36" ht="12.75" customHeight="1">
      <c r="A182" s="13"/>
      <c r="B182" s="26"/>
      <c r="C182" s="54"/>
      <c r="D182" s="54"/>
      <c r="E182" s="54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</row>
    <row r="183" spans="1:36" ht="12.75" customHeight="1">
      <c r="A183" s="13"/>
      <c r="B183" s="26"/>
      <c r="C183" s="54"/>
      <c r="D183" s="54"/>
      <c r="E183" s="54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</row>
    <row r="184" spans="1:36" ht="12.75" customHeight="1">
      <c r="A184" s="13"/>
      <c r="B184" s="26"/>
      <c r="C184" s="54"/>
      <c r="D184" s="54"/>
      <c r="E184" s="54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</row>
    <row r="185" spans="1:36" ht="12.75" customHeight="1">
      <c r="A185" s="13"/>
      <c r="B185" s="26"/>
      <c r="C185" s="54"/>
      <c r="D185" s="54"/>
      <c r="E185" s="54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</row>
    <row r="186" spans="1:36" ht="12.75" customHeight="1">
      <c r="A186" s="13"/>
      <c r="B186" s="26"/>
      <c r="C186" s="54"/>
      <c r="D186" s="54"/>
      <c r="E186" s="54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</row>
    <row r="187" spans="1:36" ht="12.75" customHeight="1">
      <c r="A187" s="13"/>
      <c r="B187" s="26"/>
      <c r="C187" s="54"/>
      <c r="D187" s="54"/>
      <c r="E187" s="54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</row>
    <row r="188" spans="1:36" ht="12.75" customHeight="1">
      <c r="A188" s="13"/>
      <c r="B188" s="26"/>
      <c r="C188" s="54"/>
      <c r="D188" s="54"/>
      <c r="E188" s="54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</row>
    <row r="189" spans="1:36" ht="12.75" customHeight="1">
      <c r="A189" s="13"/>
      <c r="B189" s="26"/>
      <c r="C189" s="54"/>
      <c r="D189" s="54"/>
      <c r="E189" s="54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</row>
    <row r="190" spans="1:36" ht="12.75" customHeight="1">
      <c r="A190" s="13"/>
      <c r="B190" s="26"/>
      <c r="C190" s="54"/>
      <c r="D190" s="54"/>
      <c r="E190" s="54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</row>
    <row r="191" spans="1:36" ht="12.75" customHeight="1">
      <c r="A191" s="13"/>
      <c r="B191" s="26"/>
      <c r="C191" s="54"/>
      <c r="D191" s="54"/>
      <c r="E191" s="54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</row>
    <row r="192" spans="1:36" ht="12.75" customHeight="1">
      <c r="A192" s="13"/>
      <c r="B192" s="26"/>
      <c r="C192" s="54"/>
      <c r="D192" s="54"/>
      <c r="E192" s="54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</row>
    <row r="193" spans="1:36" ht="12.75" customHeight="1">
      <c r="A193" s="13"/>
      <c r="B193" s="26"/>
      <c r="C193" s="54"/>
      <c r="D193" s="54"/>
      <c r="E193" s="54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</row>
    <row r="194" spans="1:36" ht="12.75" customHeight="1">
      <c r="A194" s="13"/>
      <c r="B194" s="26"/>
      <c r="C194" s="54"/>
      <c r="D194" s="54"/>
      <c r="E194" s="54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</row>
    <row r="195" spans="1:36" ht="12.75" customHeight="1">
      <c r="A195" s="13"/>
      <c r="B195" s="26"/>
      <c r="C195" s="54"/>
      <c r="D195" s="54"/>
      <c r="E195" s="54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</row>
    <row r="196" spans="1:36" ht="12.75" customHeight="1">
      <c r="A196" s="13"/>
      <c r="B196" s="26"/>
      <c r="C196" s="54"/>
      <c r="D196" s="54"/>
      <c r="E196" s="54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</row>
    <row r="197" spans="1:36" ht="12.75" customHeight="1">
      <c r="A197" s="13"/>
      <c r="B197" s="26"/>
      <c r="C197" s="54"/>
      <c r="D197" s="54"/>
      <c r="E197" s="54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</row>
    <row r="198" spans="1:36" ht="12.75" customHeight="1">
      <c r="A198" s="13"/>
      <c r="B198" s="26"/>
      <c r="C198" s="54"/>
      <c r="D198" s="54"/>
      <c r="E198" s="54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</row>
    <row r="199" spans="1:36" ht="12.75" customHeight="1">
      <c r="A199" s="13"/>
      <c r="B199" s="26"/>
      <c r="C199" s="54"/>
      <c r="D199" s="54"/>
      <c r="E199" s="54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</row>
    <row r="200" spans="1:36" ht="12.75" customHeight="1">
      <c r="A200" s="13"/>
      <c r="B200" s="26"/>
      <c r="C200" s="54"/>
      <c r="D200" s="54"/>
      <c r="E200" s="54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</row>
    <row r="201" spans="1:36" ht="12.75" customHeight="1">
      <c r="A201" s="13"/>
      <c r="B201" s="26"/>
      <c r="C201" s="54"/>
      <c r="D201" s="54"/>
      <c r="E201" s="54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</row>
    <row r="202" spans="1:36" ht="12.75" customHeight="1">
      <c r="A202" s="13"/>
      <c r="B202" s="26"/>
      <c r="C202" s="54"/>
      <c r="D202" s="54"/>
      <c r="E202" s="54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</row>
    <row r="203" spans="1:36" ht="12.75" customHeight="1">
      <c r="A203" s="13"/>
      <c r="B203" s="26"/>
      <c r="C203" s="54"/>
      <c r="D203" s="54"/>
      <c r="E203" s="54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</row>
    <row r="204" spans="1:36" ht="12.75" customHeight="1">
      <c r="A204" s="13"/>
      <c r="B204" s="26"/>
      <c r="C204" s="54"/>
      <c r="D204" s="54"/>
      <c r="E204" s="54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</row>
    <row r="205" spans="1:36" ht="12.75" customHeight="1">
      <c r="A205" s="13"/>
      <c r="B205" s="26"/>
      <c r="C205" s="54"/>
      <c r="D205" s="54"/>
      <c r="E205" s="54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</row>
    <row r="206" spans="1:36" ht="12.75" customHeight="1">
      <c r="A206" s="13"/>
      <c r="B206" s="26"/>
      <c r="C206" s="54"/>
      <c r="D206" s="54"/>
      <c r="E206" s="54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</row>
    <row r="207" spans="1:36" ht="12.75" customHeight="1">
      <c r="A207" s="13"/>
      <c r="B207" s="26"/>
      <c r="C207" s="54"/>
      <c r="D207" s="54"/>
      <c r="E207" s="54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</row>
    <row r="208" spans="1:36" ht="12.75" customHeight="1">
      <c r="A208" s="13"/>
      <c r="B208" s="26"/>
      <c r="C208" s="54"/>
      <c r="D208" s="54"/>
      <c r="E208" s="54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</row>
    <row r="209" spans="1:36" ht="12.75" customHeight="1">
      <c r="A209" s="13"/>
      <c r="B209" s="26"/>
      <c r="C209" s="54"/>
      <c r="D209" s="54"/>
      <c r="E209" s="54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</row>
    <row r="210" spans="1:36" ht="12.75" customHeight="1">
      <c r="A210" s="13"/>
      <c r="B210" s="26"/>
      <c r="C210" s="54"/>
      <c r="D210" s="54"/>
      <c r="E210" s="54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</row>
    <row r="211" spans="1:36" ht="12.75" customHeight="1">
      <c r="A211" s="13"/>
      <c r="B211" s="26"/>
      <c r="C211" s="54"/>
      <c r="D211" s="54"/>
      <c r="E211" s="54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</row>
    <row r="212" spans="1:36" ht="12.75" customHeight="1">
      <c r="A212" s="13"/>
      <c r="B212" s="26"/>
      <c r="C212" s="54"/>
      <c r="D212" s="54"/>
      <c r="E212" s="54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</row>
    <row r="213" spans="1:36" ht="12.75" customHeight="1">
      <c r="A213" s="13"/>
      <c r="B213" s="26"/>
      <c r="C213" s="54"/>
      <c r="D213" s="54"/>
      <c r="E213" s="54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</row>
    <row r="214" spans="1:36" ht="12.75" customHeight="1">
      <c r="A214" s="13"/>
      <c r="B214" s="26"/>
      <c r="C214" s="54"/>
      <c r="D214" s="54"/>
      <c r="E214" s="54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</row>
    <row r="215" spans="1:36" ht="12.75" customHeight="1">
      <c r="A215" s="13"/>
      <c r="B215" s="26"/>
      <c r="C215" s="54"/>
      <c r="D215" s="54"/>
      <c r="E215" s="54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</row>
    <row r="216" spans="1:36" ht="12.75" customHeight="1">
      <c r="A216" s="13"/>
      <c r="B216" s="26"/>
      <c r="C216" s="54"/>
      <c r="D216" s="54"/>
      <c r="E216" s="54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</row>
    <row r="217" spans="1:36" ht="12.75" customHeight="1">
      <c r="A217" s="13"/>
      <c r="B217" s="26"/>
      <c r="C217" s="54"/>
      <c r="D217" s="54"/>
      <c r="E217" s="54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</row>
    <row r="218" spans="1:36" ht="12.75" customHeight="1">
      <c r="A218" s="13"/>
      <c r="B218" s="26"/>
      <c r="C218" s="54"/>
      <c r="D218" s="54"/>
      <c r="E218" s="54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</row>
    <row r="219" spans="1:36" ht="12.75" customHeight="1">
      <c r="A219" s="13"/>
      <c r="B219" s="26"/>
      <c r="C219" s="54"/>
      <c r="D219" s="54"/>
      <c r="E219" s="54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</row>
    <row r="220" spans="1:36" ht="12.75" customHeight="1">
      <c r="A220" s="13"/>
      <c r="B220" s="26"/>
      <c r="C220" s="54"/>
      <c r="D220" s="54"/>
      <c r="E220" s="54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</row>
    <row r="221" spans="1:36" ht="12.75" customHeight="1">
      <c r="A221" s="13"/>
      <c r="B221" s="26"/>
      <c r="C221" s="54"/>
      <c r="D221" s="54"/>
      <c r="E221" s="54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</row>
    <row r="222" spans="1:36" ht="12.75" customHeight="1">
      <c r="A222" s="13"/>
      <c r="B222" s="26"/>
      <c r="C222" s="54"/>
      <c r="D222" s="54"/>
      <c r="E222" s="54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</row>
    <row r="223" spans="1:36" ht="12.75" customHeight="1">
      <c r="A223" s="13"/>
      <c r="B223" s="26"/>
      <c r="C223" s="54"/>
      <c r="D223" s="54"/>
      <c r="E223" s="54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</row>
    <row r="224" spans="1:36" ht="12.75" customHeight="1">
      <c r="A224" s="13"/>
      <c r="B224" s="26"/>
      <c r="C224" s="54"/>
      <c r="D224" s="54"/>
      <c r="E224" s="54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</row>
    <row r="225" spans="1:36" ht="12.75" customHeight="1">
      <c r="A225" s="13"/>
      <c r="B225" s="26"/>
      <c r="C225" s="54"/>
      <c r="D225" s="54"/>
      <c r="E225" s="54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</row>
    <row r="226" spans="1:36" ht="12.75" customHeight="1">
      <c r="A226" s="13"/>
      <c r="B226" s="26"/>
      <c r="C226" s="54"/>
      <c r="D226" s="54"/>
      <c r="E226" s="54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</row>
    <row r="227" spans="1:36" ht="12.75" customHeight="1">
      <c r="A227" s="13"/>
      <c r="B227" s="26"/>
      <c r="C227" s="54"/>
      <c r="D227" s="54"/>
      <c r="E227" s="54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</row>
    <row r="228" spans="1:36" ht="12.75" customHeight="1">
      <c r="A228" s="13"/>
      <c r="B228" s="26"/>
      <c r="C228" s="54"/>
      <c r="D228" s="54"/>
      <c r="E228" s="54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</row>
    <row r="229" spans="1:36" ht="12.75" customHeight="1">
      <c r="A229" s="13"/>
      <c r="B229" s="26"/>
      <c r="C229" s="54"/>
      <c r="D229" s="54"/>
      <c r="E229" s="54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</row>
    <row r="230" spans="1:36" ht="12.75" customHeight="1">
      <c r="A230" s="13"/>
      <c r="B230" s="26"/>
      <c r="C230" s="54"/>
      <c r="D230" s="54"/>
      <c r="E230" s="54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</row>
    <row r="231" spans="1:36" ht="12.75" customHeight="1">
      <c r="A231" s="13"/>
      <c r="B231" s="26"/>
      <c r="C231" s="54"/>
      <c r="D231" s="54"/>
      <c r="E231" s="54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</row>
    <row r="232" spans="1:36" ht="12.75" customHeight="1">
      <c r="A232" s="13"/>
      <c r="B232" s="26"/>
      <c r="C232" s="54"/>
      <c r="D232" s="54"/>
      <c r="E232" s="54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</row>
    <row r="233" spans="1:36" ht="12.75" customHeight="1">
      <c r="A233" s="13"/>
      <c r="B233" s="26"/>
      <c r="C233" s="54"/>
      <c r="D233" s="54"/>
      <c r="E233" s="54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</row>
    <row r="234" spans="1:36" ht="12.75" customHeight="1">
      <c r="A234" s="13"/>
      <c r="B234" s="26"/>
      <c r="C234" s="54"/>
      <c r="D234" s="54"/>
      <c r="E234" s="54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</row>
    <row r="235" spans="1:36" ht="12.75" customHeight="1">
      <c r="A235" s="13"/>
      <c r="B235" s="26"/>
      <c r="C235" s="54"/>
      <c r="D235" s="54"/>
      <c r="E235" s="54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</row>
    <row r="236" spans="1:36" ht="12.75" customHeight="1">
      <c r="A236" s="13"/>
      <c r="B236" s="26"/>
      <c r="C236" s="54"/>
      <c r="D236" s="54"/>
      <c r="E236" s="54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</row>
    <row r="237" spans="1:36" ht="12.75" customHeight="1">
      <c r="A237" s="13"/>
      <c r="B237" s="26"/>
      <c r="C237" s="54"/>
      <c r="D237" s="54"/>
      <c r="E237" s="54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</row>
    <row r="238" spans="1:36" ht="12.75" customHeight="1">
      <c r="A238" s="13"/>
      <c r="B238" s="26"/>
      <c r="C238" s="54"/>
      <c r="D238" s="54"/>
      <c r="E238" s="54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</row>
    <row r="239" spans="1:36" ht="12.75" customHeight="1">
      <c r="A239" s="13"/>
      <c r="B239" s="26"/>
      <c r="C239" s="54"/>
      <c r="D239" s="54"/>
      <c r="E239" s="54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</row>
    <row r="240" spans="1:36" ht="12.75" customHeight="1">
      <c r="A240" s="13"/>
      <c r="B240" s="26"/>
      <c r="C240" s="54"/>
      <c r="D240" s="54"/>
      <c r="E240" s="54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</row>
    <row r="241" spans="1:36" ht="12.75" customHeight="1">
      <c r="A241" s="13"/>
      <c r="B241" s="26"/>
      <c r="C241" s="54"/>
      <c r="D241" s="54"/>
      <c r="E241" s="54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</row>
    <row r="242" spans="1:36" ht="12.75" customHeight="1">
      <c r="A242" s="13"/>
      <c r="B242" s="26"/>
      <c r="C242" s="54"/>
      <c r="D242" s="54"/>
      <c r="E242" s="54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</row>
    <row r="243" spans="1:36" ht="12.75" customHeight="1">
      <c r="A243" s="13"/>
      <c r="B243" s="26"/>
      <c r="C243" s="54"/>
      <c r="D243" s="54"/>
      <c r="E243" s="54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</row>
    <row r="244" spans="1:36" ht="12.75" customHeight="1">
      <c r="A244" s="13"/>
      <c r="B244" s="26"/>
      <c r="C244" s="54"/>
      <c r="D244" s="54"/>
      <c r="E244" s="54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</row>
    <row r="245" spans="1:36" ht="12.75" customHeight="1">
      <c r="A245" s="13"/>
      <c r="B245" s="26"/>
      <c r="C245" s="54"/>
      <c r="D245" s="54"/>
      <c r="E245" s="54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</row>
    <row r="246" spans="1:36" ht="12.75" customHeight="1">
      <c r="A246" s="13"/>
      <c r="B246" s="26"/>
      <c r="C246" s="54"/>
      <c r="D246" s="54"/>
      <c r="E246" s="54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</row>
    <row r="247" spans="1:36" ht="12.75" customHeight="1">
      <c r="A247" s="13"/>
      <c r="B247" s="26"/>
      <c r="C247" s="54"/>
      <c r="D247" s="54"/>
      <c r="E247" s="54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</row>
    <row r="248" spans="1:36" ht="12.75" customHeight="1">
      <c r="A248" s="13"/>
      <c r="B248" s="26"/>
      <c r="C248" s="54"/>
      <c r="D248" s="54"/>
      <c r="E248" s="54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</row>
    <row r="249" spans="1:36" ht="12.75" customHeight="1">
      <c r="A249" s="13"/>
      <c r="B249" s="26"/>
      <c r="C249" s="54"/>
      <c r="D249" s="54"/>
      <c r="E249" s="54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</row>
    <row r="250" spans="1:36" ht="12.75" customHeight="1">
      <c r="A250" s="13"/>
      <c r="B250" s="26"/>
      <c r="C250" s="54"/>
      <c r="D250" s="54"/>
      <c r="E250" s="54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</row>
    <row r="251" spans="1:36" ht="12.75" customHeight="1">
      <c r="A251" s="13"/>
      <c r="B251" s="26"/>
      <c r="C251" s="54"/>
      <c r="D251" s="54"/>
      <c r="E251" s="54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</row>
    <row r="252" spans="1:36" ht="12.75" customHeight="1">
      <c r="A252" s="13"/>
      <c r="B252" s="26"/>
      <c r="C252" s="54"/>
      <c r="D252" s="54"/>
      <c r="E252" s="54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</row>
    <row r="253" spans="1:36" ht="12.75" customHeight="1">
      <c r="A253" s="13"/>
      <c r="B253" s="26"/>
      <c r="C253" s="54"/>
      <c r="D253" s="54"/>
      <c r="E253" s="54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</row>
    <row r="254" spans="1:36" ht="12.75" customHeight="1">
      <c r="A254" s="13"/>
      <c r="B254" s="26"/>
      <c r="C254" s="54"/>
      <c r="D254" s="54"/>
      <c r="E254" s="54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</row>
    <row r="255" spans="1:36" ht="12.75" customHeight="1">
      <c r="A255" s="13"/>
      <c r="B255" s="26"/>
      <c r="C255" s="54"/>
      <c r="D255" s="54"/>
      <c r="E255" s="54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</row>
    <row r="256" spans="1:36" ht="12.75" customHeight="1">
      <c r="A256" s="13"/>
      <c r="B256" s="26"/>
      <c r="C256" s="54"/>
      <c r="D256" s="54"/>
      <c r="E256" s="54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</row>
    <row r="257" spans="1:36" ht="12.75" customHeight="1">
      <c r="A257" s="13"/>
      <c r="B257" s="26"/>
      <c r="C257" s="54"/>
      <c r="D257" s="54"/>
      <c r="E257" s="54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</row>
    <row r="258" spans="1:36" ht="12.75" customHeight="1">
      <c r="A258" s="13"/>
      <c r="B258" s="26"/>
      <c r="C258" s="54"/>
      <c r="D258" s="54"/>
      <c r="E258" s="54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</row>
    <row r="259" spans="1:36" ht="12.75" customHeight="1">
      <c r="A259" s="13"/>
      <c r="B259" s="26"/>
      <c r="C259" s="54"/>
      <c r="D259" s="54"/>
      <c r="E259" s="54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</row>
    <row r="260" spans="1:36" ht="12.75" customHeight="1">
      <c r="A260" s="13"/>
      <c r="B260" s="26"/>
      <c r="C260" s="54"/>
      <c r="D260" s="54"/>
      <c r="E260" s="54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</row>
    <row r="261" spans="1:36" ht="12.75" customHeight="1">
      <c r="A261" s="13"/>
      <c r="B261" s="26"/>
      <c r="C261" s="54"/>
      <c r="D261" s="54"/>
      <c r="E261" s="54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</row>
    <row r="262" spans="1:36" ht="12.75" customHeight="1">
      <c r="A262" s="13"/>
      <c r="B262" s="26"/>
      <c r="C262" s="54"/>
      <c r="D262" s="54"/>
      <c r="E262" s="54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</row>
    <row r="263" spans="1:36" ht="12.75" customHeight="1">
      <c r="A263" s="13"/>
      <c r="B263" s="26"/>
      <c r="C263" s="54"/>
      <c r="D263" s="54"/>
      <c r="E263" s="54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</row>
    <row r="264" spans="1:36" ht="12.75" customHeight="1">
      <c r="A264" s="13"/>
      <c r="B264" s="26"/>
      <c r="C264" s="54"/>
      <c r="D264" s="54"/>
      <c r="E264" s="54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</row>
    <row r="265" spans="1:36" ht="12.75" customHeight="1">
      <c r="A265" s="13"/>
      <c r="B265" s="26"/>
      <c r="C265" s="54"/>
      <c r="D265" s="54"/>
      <c r="E265" s="54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</row>
    <row r="266" spans="1:36" ht="12.75" customHeight="1">
      <c r="A266" s="13"/>
      <c r="B266" s="26"/>
      <c r="C266" s="54"/>
      <c r="D266" s="54"/>
      <c r="E266" s="54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</row>
    <row r="267" spans="1:36" ht="12.75" customHeight="1">
      <c r="A267" s="13"/>
      <c r="B267" s="26"/>
      <c r="C267" s="54"/>
      <c r="D267" s="54"/>
      <c r="E267" s="54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</row>
    <row r="268" spans="1:36" ht="12.75" customHeight="1">
      <c r="A268" s="13"/>
      <c r="B268" s="26"/>
      <c r="C268" s="54"/>
      <c r="D268" s="54"/>
      <c r="E268" s="54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</row>
    <row r="269" spans="1:36" ht="12.75" customHeight="1">
      <c r="A269" s="13"/>
      <c r="B269" s="26"/>
      <c r="C269" s="54"/>
      <c r="D269" s="54"/>
      <c r="E269" s="54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</row>
    <row r="270" spans="1:36" ht="12.75" customHeight="1">
      <c r="A270" s="13"/>
      <c r="B270" s="26"/>
      <c r="C270" s="54"/>
      <c r="D270" s="54"/>
      <c r="E270" s="54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</row>
    <row r="271" spans="1:36" ht="12.75" customHeight="1">
      <c r="A271" s="13"/>
      <c r="B271" s="26"/>
      <c r="C271" s="54"/>
      <c r="D271" s="54"/>
      <c r="E271" s="54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</row>
    <row r="272" spans="1:36" ht="12.75" customHeight="1">
      <c r="A272" s="13"/>
      <c r="B272" s="26"/>
      <c r="C272" s="54"/>
      <c r="D272" s="54"/>
      <c r="E272" s="54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6" ht="12.75" customHeight="1">
      <c r="A273" s="13"/>
      <c r="B273" s="26"/>
      <c r="C273" s="54"/>
      <c r="D273" s="54"/>
      <c r="E273" s="54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6" ht="12.75" customHeight="1">
      <c r="A274" s="13"/>
      <c r="B274" s="26"/>
      <c r="C274" s="54"/>
      <c r="D274" s="54"/>
      <c r="E274" s="54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</row>
    <row r="275" spans="1:36" ht="12.75" customHeight="1">
      <c r="A275" s="13"/>
      <c r="B275" s="26"/>
      <c r="C275" s="54"/>
      <c r="D275" s="54"/>
      <c r="E275" s="54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</row>
    <row r="276" spans="1:36" ht="12.75" customHeight="1">
      <c r="A276" s="13"/>
      <c r="B276" s="26"/>
      <c r="C276" s="54"/>
      <c r="D276" s="54"/>
      <c r="E276" s="54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</row>
    <row r="277" spans="1:36" ht="12.75" customHeight="1">
      <c r="A277" s="13"/>
      <c r="B277" s="26"/>
      <c r="C277" s="54"/>
      <c r="D277" s="54"/>
      <c r="E277" s="54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</row>
    <row r="278" spans="1:36" ht="12.75" customHeight="1">
      <c r="A278" s="13"/>
      <c r="B278" s="26"/>
      <c r="C278" s="54"/>
      <c r="D278" s="54"/>
      <c r="E278" s="54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</row>
    <row r="279" spans="1:36" ht="12.75" customHeight="1">
      <c r="A279" s="13"/>
      <c r="B279" s="26"/>
      <c r="C279" s="54"/>
      <c r="D279" s="54"/>
      <c r="E279" s="54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</row>
    <row r="280" spans="1:36" ht="12.75" customHeight="1">
      <c r="A280" s="13"/>
      <c r="B280" s="26"/>
      <c r="C280" s="54"/>
      <c r="D280" s="54"/>
      <c r="E280" s="54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</row>
    <row r="281" spans="1:36" ht="12.75" customHeight="1">
      <c r="A281" s="13"/>
      <c r="B281" s="26"/>
      <c r="C281" s="54"/>
      <c r="D281" s="54"/>
      <c r="E281" s="54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</row>
    <row r="282" spans="1:36" ht="12.75" customHeight="1">
      <c r="A282" s="13"/>
      <c r="B282" s="26"/>
      <c r="C282" s="54"/>
      <c r="D282" s="54"/>
      <c r="E282" s="54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</row>
    <row r="283" spans="1:36" ht="12.75" customHeight="1">
      <c r="A283" s="13"/>
      <c r="B283" s="26"/>
      <c r="C283" s="54"/>
      <c r="D283" s="54"/>
      <c r="E283" s="54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</row>
    <row r="284" spans="1:36" ht="12.75" customHeight="1">
      <c r="A284" s="13"/>
      <c r="B284" s="26"/>
      <c r="C284" s="54"/>
      <c r="D284" s="54"/>
      <c r="E284" s="54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</row>
    <row r="285" spans="1:36" ht="12.75" customHeight="1">
      <c r="A285" s="13"/>
      <c r="B285" s="26"/>
      <c r="C285" s="54"/>
      <c r="D285" s="54"/>
      <c r="E285" s="54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</row>
    <row r="286" spans="1:36" ht="12.75" customHeight="1">
      <c r="A286" s="13"/>
      <c r="B286" s="26"/>
      <c r="C286" s="54"/>
      <c r="D286" s="54"/>
      <c r="E286" s="54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</row>
    <row r="287" spans="1:36" ht="12.75" customHeight="1">
      <c r="A287" s="13"/>
      <c r="B287" s="26"/>
      <c r="C287" s="54"/>
      <c r="D287" s="54"/>
      <c r="E287" s="54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</row>
    <row r="288" spans="1:36" ht="12.75" customHeight="1">
      <c r="A288" s="13"/>
      <c r="B288" s="26"/>
      <c r="C288" s="54"/>
      <c r="D288" s="54"/>
      <c r="E288" s="54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</row>
    <row r="289" spans="1:36" ht="12.75" customHeight="1">
      <c r="A289" s="13"/>
      <c r="B289" s="26"/>
      <c r="C289" s="54"/>
      <c r="D289" s="54"/>
      <c r="E289" s="54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</row>
    <row r="290" spans="1:36" ht="12.75" customHeight="1">
      <c r="A290" s="13"/>
      <c r="B290" s="26"/>
      <c r="C290" s="54"/>
      <c r="D290" s="54"/>
      <c r="E290" s="54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</row>
    <row r="291" spans="1:36" ht="12.75" customHeight="1">
      <c r="A291" s="13"/>
      <c r="B291" s="26"/>
      <c r="C291" s="54"/>
      <c r="D291" s="54"/>
      <c r="E291" s="54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</row>
    <row r="292" spans="1:36" ht="12.75" customHeight="1">
      <c r="A292" s="13"/>
      <c r="B292" s="26"/>
      <c r="C292" s="54"/>
      <c r="D292" s="54"/>
      <c r="E292" s="54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</row>
    <row r="293" spans="1:36" ht="12.75" customHeight="1">
      <c r="A293" s="13"/>
      <c r="B293" s="26"/>
      <c r="C293" s="54"/>
      <c r="D293" s="54"/>
      <c r="E293" s="54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</row>
    <row r="294" spans="1:36" ht="12.75" customHeight="1">
      <c r="A294" s="13"/>
      <c r="B294" s="26"/>
      <c r="C294" s="54"/>
      <c r="D294" s="54"/>
      <c r="E294" s="54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</row>
    <row r="295" spans="1:36" ht="12.75" customHeight="1">
      <c r="A295" s="13"/>
      <c r="B295" s="26"/>
      <c r="C295" s="54"/>
      <c r="D295" s="54"/>
      <c r="E295" s="54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</row>
    <row r="296" spans="1:36" ht="12.75" customHeight="1">
      <c r="A296" s="13"/>
      <c r="B296" s="26"/>
      <c r="C296" s="54"/>
      <c r="D296" s="54"/>
      <c r="E296" s="54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</row>
    <row r="297" spans="1:36" ht="12.75" customHeight="1">
      <c r="A297" s="13"/>
      <c r="B297" s="26"/>
      <c r="C297" s="54"/>
      <c r="D297" s="54"/>
      <c r="E297" s="54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</row>
    <row r="298" spans="1:36" ht="12.75" customHeight="1">
      <c r="A298" s="13"/>
      <c r="B298" s="26"/>
      <c r="C298" s="54"/>
      <c r="D298" s="54"/>
      <c r="E298" s="54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</row>
    <row r="299" spans="1:36" ht="12.75" customHeight="1">
      <c r="A299" s="13"/>
      <c r="B299" s="26"/>
      <c r="C299" s="54"/>
      <c r="D299" s="54"/>
      <c r="E299" s="54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</row>
    <row r="300" spans="1:36" ht="12.75" customHeight="1">
      <c r="A300" s="13"/>
      <c r="B300" s="26"/>
      <c r="C300" s="54"/>
      <c r="D300" s="54"/>
      <c r="E300" s="54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</row>
    <row r="301" spans="1:36" ht="12.75" customHeight="1">
      <c r="A301" s="13"/>
      <c r="B301" s="26"/>
      <c r="C301" s="54"/>
      <c r="D301" s="54"/>
      <c r="E301" s="54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</row>
    <row r="302" spans="1:36" ht="12.75" customHeight="1">
      <c r="A302" s="13"/>
      <c r="B302" s="26"/>
      <c r="C302" s="54"/>
      <c r="D302" s="54"/>
      <c r="E302" s="54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</row>
    <row r="303" spans="1:36" ht="12.75" customHeight="1">
      <c r="A303" s="13"/>
      <c r="B303" s="26"/>
      <c r="C303" s="54"/>
      <c r="D303" s="54"/>
      <c r="E303" s="54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</row>
    <row r="304" spans="1:36" ht="12.75" customHeight="1">
      <c r="A304" s="13"/>
      <c r="B304" s="26"/>
      <c r="C304" s="54"/>
      <c r="D304" s="54"/>
      <c r="E304" s="54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</row>
    <row r="305" spans="1:36" ht="12.75" customHeight="1">
      <c r="A305" s="13"/>
      <c r="B305" s="26"/>
      <c r="C305" s="54"/>
      <c r="D305" s="54"/>
      <c r="E305" s="54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</row>
    <row r="306" spans="1:36" ht="12.75" customHeight="1">
      <c r="A306" s="13"/>
      <c r="B306" s="26"/>
      <c r="C306" s="54"/>
      <c r="D306" s="54"/>
      <c r="E306" s="54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</row>
    <row r="307" spans="1:36" ht="12.75" customHeight="1">
      <c r="A307" s="13"/>
      <c r="B307" s="26"/>
      <c r="C307" s="54"/>
      <c r="D307" s="54"/>
      <c r="E307" s="54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</row>
    <row r="308" spans="1:36" ht="12.75" customHeight="1">
      <c r="A308" s="13"/>
      <c r="B308" s="26"/>
      <c r="C308" s="54"/>
      <c r="D308" s="54"/>
      <c r="E308" s="54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</row>
    <row r="309" spans="1:36" ht="12.75" customHeight="1">
      <c r="A309" s="13"/>
      <c r="B309" s="26"/>
      <c r="C309" s="54"/>
      <c r="D309" s="54"/>
      <c r="E309" s="54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</row>
    <row r="310" spans="1:36" ht="12.75" customHeight="1">
      <c r="A310" s="13"/>
      <c r="B310" s="26"/>
      <c r="C310" s="54"/>
      <c r="D310" s="54"/>
      <c r="E310" s="54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</row>
    <row r="311" spans="1:36" ht="12.75" customHeight="1">
      <c r="A311" s="13"/>
      <c r="B311" s="26"/>
      <c r="C311" s="54"/>
      <c r="D311" s="54"/>
      <c r="E311" s="54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</row>
    <row r="312" spans="1:36" ht="12.75" customHeight="1">
      <c r="A312" s="13"/>
      <c r="B312" s="26"/>
      <c r="C312" s="54"/>
      <c r="D312" s="54"/>
      <c r="E312" s="54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</row>
    <row r="313" spans="1:36" ht="12.75" customHeight="1">
      <c r="A313" s="13"/>
      <c r="B313" s="26"/>
      <c r="C313" s="54"/>
      <c r="D313" s="54"/>
      <c r="E313" s="54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</row>
    <row r="314" spans="1:36" ht="12.75" customHeight="1">
      <c r="A314" s="13"/>
      <c r="B314" s="26"/>
      <c r="C314" s="54"/>
      <c r="D314" s="54"/>
      <c r="E314" s="54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</row>
    <row r="315" spans="1:36" ht="12.75" customHeight="1">
      <c r="A315" s="13"/>
      <c r="B315" s="26"/>
      <c r="C315" s="54"/>
      <c r="D315" s="54"/>
      <c r="E315" s="54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</row>
    <row r="316" spans="1:36" ht="12.75" customHeight="1">
      <c r="A316" s="13"/>
      <c r="B316" s="26"/>
      <c r="C316" s="54"/>
      <c r="D316" s="54"/>
      <c r="E316" s="54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</row>
    <row r="317" spans="1:36" ht="12.75" customHeight="1">
      <c r="A317" s="13"/>
      <c r="B317" s="26"/>
      <c r="C317" s="54"/>
      <c r="D317" s="54"/>
      <c r="E317" s="54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</row>
    <row r="318" spans="1:36" ht="12.75" customHeight="1">
      <c r="A318" s="13"/>
      <c r="B318" s="26"/>
      <c r="C318" s="54"/>
      <c r="D318" s="54"/>
      <c r="E318" s="54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</row>
    <row r="319" spans="1:36" ht="12.75" customHeight="1">
      <c r="A319" s="13"/>
      <c r="B319" s="26"/>
      <c r="C319" s="54"/>
      <c r="D319" s="54"/>
      <c r="E319" s="54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</row>
    <row r="320" spans="1:36" ht="12.75" customHeight="1">
      <c r="A320" s="13"/>
      <c r="B320" s="26"/>
      <c r="C320" s="54"/>
      <c r="D320" s="54"/>
      <c r="E320" s="54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</row>
    <row r="321" spans="1:36" ht="12.75" customHeight="1">
      <c r="A321" s="13"/>
      <c r="B321" s="26"/>
      <c r="C321" s="54"/>
      <c r="D321" s="54"/>
      <c r="E321" s="54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</row>
    <row r="322" spans="1:36" ht="12.75" customHeight="1">
      <c r="A322" s="13"/>
      <c r="B322" s="26"/>
      <c r="C322" s="54"/>
      <c r="D322" s="54"/>
      <c r="E322" s="54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</row>
    <row r="323" spans="1:36" ht="12.75" customHeight="1">
      <c r="A323" s="13"/>
      <c r="B323" s="26"/>
      <c r="C323" s="54"/>
      <c r="D323" s="54"/>
      <c r="E323" s="54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</row>
    <row r="324" spans="1:36" ht="12.75" customHeight="1">
      <c r="A324" s="13"/>
      <c r="B324" s="26"/>
      <c r="C324" s="54"/>
      <c r="D324" s="54"/>
      <c r="E324" s="54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</row>
    <row r="325" spans="1:36" ht="12.75" customHeight="1">
      <c r="A325" s="13"/>
      <c r="B325" s="26"/>
      <c r="C325" s="54"/>
      <c r="D325" s="54"/>
      <c r="E325" s="54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</row>
    <row r="326" spans="1:36" ht="12.75" customHeight="1">
      <c r="A326" s="13"/>
      <c r="B326" s="26"/>
      <c r="C326" s="54"/>
      <c r="D326" s="54"/>
      <c r="E326" s="54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</row>
    <row r="327" spans="1:36" ht="12.75" customHeight="1">
      <c r="A327" s="13"/>
      <c r="B327" s="26"/>
      <c r="C327" s="54"/>
      <c r="D327" s="54"/>
      <c r="E327" s="54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</row>
    <row r="328" spans="1:36" ht="12.75" customHeight="1">
      <c r="A328" s="13"/>
      <c r="B328" s="26"/>
      <c r="C328" s="54"/>
      <c r="D328" s="54"/>
      <c r="E328" s="54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</row>
    <row r="329" spans="1:36" ht="12.75" customHeight="1">
      <c r="A329" s="13"/>
      <c r="B329" s="26"/>
      <c r="C329" s="54"/>
      <c r="D329" s="54"/>
      <c r="E329" s="54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</row>
    <row r="330" spans="1:36" ht="12.75" customHeight="1">
      <c r="A330" s="13"/>
      <c r="B330" s="26"/>
      <c r="C330" s="54"/>
      <c r="D330" s="54"/>
      <c r="E330" s="54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</row>
    <row r="331" spans="1:36" ht="12.75" customHeight="1">
      <c r="A331" s="13"/>
      <c r="B331" s="26"/>
      <c r="C331" s="54"/>
      <c r="D331" s="54"/>
      <c r="E331" s="54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</row>
    <row r="332" spans="1:36" ht="12.75" customHeight="1">
      <c r="A332" s="13"/>
      <c r="B332" s="26"/>
      <c r="C332" s="54"/>
      <c r="D332" s="54"/>
      <c r="E332" s="54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</row>
    <row r="333" spans="1:36" ht="12.75" customHeight="1">
      <c r="A333" s="13"/>
      <c r="B333" s="26"/>
      <c r="C333" s="54"/>
      <c r="D333" s="54"/>
      <c r="E333" s="54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</row>
    <row r="334" spans="1:36" ht="12.75" customHeight="1">
      <c r="A334" s="13"/>
      <c r="B334" s="26"/>
      <c r="C334" s="54"/>
      <c r="D334" s="54"/>
      <c r="E334" s="54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</row>
    <row r="335" spans="1:36" ht="12.75" customHeight="1">
      <c r="A335" s="13"/>
      <c r="B335" s="26"/>
      <c r="C335" s="54"/>
      <c r="D335" s="54"/>
      <c r="E335" s="54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</row>
    <row r="336" spans="1:36" ht="12.75" customHeight="1">
      <c r="A336" s="13"/>
      <c r="B336" s="26"/>
      <c r="C336" s="54"/>
      <c r="D336" s="54"/>
      <c r="E336" s="54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</row>
    <row r="337" spans="1:36" ht="12.75" customHeight="1">
      <c r="A337" s="13"/>
      <c r="B337" s="26"/>
      <c r="C337" s="54"/>
      <c r="D337" s="54"/>
      <c r="E337" s="54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</row>
    <row r="338" spans="1:36" ht="12.75" customHeight="1">
      <c r="A338" s="13"/>
      <c r="B338" s="26"/>
      <c r="C338" s="54"/>
      <c r="D338" s="54"/>
      <c r="E338" s="54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</row>
    <row r="339" spans="1:36" ht="12.75" customHeight="1">
      <c r="A339" s="13"/>
      <c r="B339" s="26"/>
      <c r="C339" s="54"/>
      <c r="D339" s="54"/>
      <c r="E339" s="54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</row>
    <row r="340" spans="1:36" ht="12.75" customHeight="1">
      <c r="A340" s="13"/>
      <c r="B340" s="26"/>
      <c r="C340" s="54"/>
      <c r="D340" s="54"/>
      <c r="E340" s="54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</row>
    <row r="341" spans="1:36" ht="12.75" customHeight="1">
      <c r="A341" s="13"/>
      <c r="B341" s="26"/>
      <c r="C341" s="54"/>
      <c r="D341" s="54"/>
      <c r="E341" s="54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</row>
    <row r="342" spans="1:36" ht="12.75" customHeight="1">
      <c r="A342" s="13"/>
      <c r="B342" s="26"/>
      <c r="C342" s="54"/>
      <c r="D342" s="54"/>
      <c r="E342" s="54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</row>
    <row r="343" spans="1:36" ht="12.75" customHeight="1">
      <c r="A343" s="13"/>
      <c r="B343" s="26"/>
      <c r="C343" s="54"/>
      <c r="D343" s="54"/>
      <c r="E343" s="54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</row>
    <row r="344" spans="1:36" ht="12.75" customHeight="1">
      <c r="A344" s="13"/>
      <c r="B344" s="26"/>
      <c r="C344" s="54"/>
      <c r="D344" s="54"/>
      <c r="E344" s="54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</row>
    <row r="345" spans="1:36" ht="12.75" customHeight="1">
      <c r="A345" s="13"/>
      <c r="B345" s="26"/>
      <c r="C345" s="54"/>
      <c r="D345" s="54"/>
      <c r="E345" s="54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</row>
    <row r="346" spans="1:36" ht="12.75" customHeight="1">
      <c r="A346" s="13"/>
      <c r="B346" s="26"/>
      <c r="C346" s="54"/>
      <c r="D346" s="54"/>
      <c r="E346" s="54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</row>
    <row r="347" spans="1:36" ht="12.75" customHeight="1">
      <c r="A347" s="13"/>
      <c r="B347" s="26"/>
      <c r="C347" s="54"/>
      <c r="D347" s="54"/>
      <c r="E347" s="54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</row>
    <row r="348" spans="1:36" ht="12.75" customHeight="1">
      <c r="A348" s="13"/>
      <c r="B348" s="26"/>
      <c r="C348" s="54"/>
      <c r="D348" s="54"/>
      <c r="E348" s="54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</row>
    <row r="349" spans="1:36" ht="12.75" customHeight="1">
      <c r="A349" s="13"/>
      <c r="B349" s="26"/>
      <c r="C349" s="54"/>
      <c r="D349" s="54"/>
      <c r="E349" s="54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</row>
    <row r="350" spans="1:36" ht="12.75" customHeight="1">
      <c r="A350" s="13"/>
      <c r="B350" s="26"/>
      <c r="C350" s="54"/>
      <c r="D350" s="54"/>
      <c r="E350" s="54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</row>
    <row r="351" spans="1:36" ht="12.75" customHeight="1">
      <c r="A351" s="13"/>
      <c r="B351" s="26"/>
      <c r="C351" s="54"/>
      <c r="D351" s="54"/>
      <c r="E351" s="54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</row>
    <row r="352" spans="1:36" ht="12.75" customHeight="1">
      <c r="A352" s="13"/>
      <c r="B352" s="26"/>
      <c r="C352" s="54"/>
      <c r="D352" s="54"/>
      <c r="E352" s="54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</row>
    <row r="353" spans="1:36" ht="12.75" customHeight="1">
      <c r="A353" s="13"/>
      <c r="B353" s="26"/>
      <c r="C353" s="54"/>
      <c r="D353" s="54"/>
      <c r="E353" s="54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</row>
    <row r="354" spans="1:36" ht="12.75" customHeight="1">
      <c r="A354" s="13"/>
      <c r="B354" s="26"/>
      <c r="C354" s="54"/>
      <c r="D354" s="54"/>
      <c r="E354" s="54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</row>
    <row r="355" spans="1:36" ht="12.75" customHeight="1">
      <c r="A355" s="13"/>
      <c r="B355" s="26"/>
      <c r="C355" s="54"/>
      <c r="D355" s="54"/>
      <c r="E355" s="54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</row>
    <row r="356" spans="1:36" ht="12.75" customHeight="1">
      <c r="A356" s="13"/>
      <c r="B356" s="26"/>
      <c r="C356" s="54"/>
      <c r="D356" s="54"/>
      <c r="E356" s="54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</row>
    <row r="357" spans="1:36" ht="12.75" customHeight="1">
      <c r="A357" s="13"/>
      <c r="B357" s="26"/>
      <c r="C357" s="54"/>
      <c r="D357" s="54"/>
      <c r="E357" s="54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</row>
    <row r="358" spans="1:36" ht="12.75" customHeight="1">
      <c r="A358" s="13"/>
      <c r="B358" s="26"/>
      <c r="C358" s="54"/>
      <c r="D358" s="54"/>
      <c r="E358" s="54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</row>
    <row r="359" spans="1:36" ht="12.75" customHeight="1">
      <c r="A359" s="13"/>
      <c r="B359" s="26"/>
      <c r="C359" s="54"/>
      <c r="D359" s="54"/>
      <c r="E359" s="54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</row>
    <row r="360" spans="1:36" ht="12.75" customHeight="1">
      <c r="A360" s="13"/>
      <c r="B360" s="26"/>
      <c r="C360" s="54"/>
      <c r="D360" s="54"/>
      <c r="E360" s="54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</row>
    <row r="361" spans="1:36" ht="12.75" customHeight="1">
      <c r="A361" s="13"/>
      <c r="B361" s="26"/>
      <c r="C361" s="54"/>
      <c r="D361" s="54"/>
      <c r="E361" s="54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</row>
    <row r="362" spans="1:36" ht="12.75" customHeight="1">
      <c r="A362" s="13"/>
      <c r="B362" s="26"/>
      <c r="C362" s="54"/>
      <c r="D362" s="54"/>
      <c r="E362" s="54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</row>
    <row r="363" spans="1:36" ht="12.75" customHeight="1">
      <c r="A363" s="13"/>
      <c r="B363" s="26"/>
      <c r="C363" s="54"/>
      <c r="D363" s="54"/>
      <c r="E363" s="54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</row>
    <row r="364" spans="1:36" ht="12.75" customHeight="1">
      <c r="A364" s="13"/>
      <c r="B364" s="26"/>
      <c r="C364" s="54"/>
      <c r="D364" s="54"/>
      <c r="E364" s="54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</row>
    <row r="365" spans="1:36" ht="12.75" customHeight="1">
      <c r="A365" s="13"/>
      <c r="B365" s="26"/>
      <c r="C365" s="54"/>
      <c r="D365" s="54"/>
      <c r="E365" s="54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</row>
    <row r="366" spans="1:36" ht="12.75" customHeight="1">
      <c r="A366" s="13"/>
      <c r="B366" s="26"/>
      <c r="C366" s="54"/>
      <c r="D366" s="54"/>
      <c r="E366" s="54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</row>
    <row r="367" spans="1:36" ht="12.75" customHeight="1">
      <c r="A367" s="13"/>
      <c r="B367" s="26"/>
      <c r="C367" s="54"/>
      <c r="D367" s="54"/>
      <c r="E367" s="54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</row>
    <row r="368" spans="1:36" ht="12.75" customHeight="1">
      <c r="A368" s="13"/>
      <c r="B368" s="26"/>
      <c r="C368" s="54"/>
      <c r="D368" s="54"/>
      <c r="E368" s="54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</row>
    <row r="369" spans="1:36" ht="12.75" customHeight="1">
      <c r="A369" s="13"/>
      <c r="B369" s="26"/>
      <c r="C369" s="54"/>
      <c r="D369" s="54"/>
      <c r="E369" s="54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</row>
    <row r="370" spans="1:36" ht="12.75" customHeight="1">
      <c r="A370" s="13"/>
      <c r="B370" s="26"/>
      <c r="C370" s="54"/>
      <c r="D370" s="54"/>
      <c r="E370" s="54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</row>
    <row r="371" spans="1:36" ht="12.75" customHeight="1">
      <c r="A371" s="13"/>
      <c r="B371" s="26"/>
      <c r="C371" s="54"/>
      <c r="D371" s="54"/>
      <c r="E371" s="54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</row>
    <row r="372" spans="1:36" ht="12.75" customHeight="1">
      <c r="A372" s="13"/>
      <c r="B372" s="26"/>
      <c r="C372" s="54"/>
      <c r="D372" s="54"/>
      <c r="E372" s="54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</row>
    <row r="373" spans="1:36" ht="12.75" customHeight="1">
      <c r="A373" s="13"/>
      <c r="B373" s="26"/>
      <c r="C373" s="54"/>
      <c r="D373" s="54"/>
      <c r="E373" s="54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</row>
    <row r="374" spans="1:36" ht="12.75" customHeight="1">
      <c r="A374" s="13"/>
      <c r="B374" s="26"/>
      <c r="C374" s="54"/>
      <c r="D374" s="54"/>
      <c r="E374" s="54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</row>
    <row r="375" spans="1:36" ht="12.75" customHeight="1">
      <c r="A375" s="13"/>
      <c r="B375" s="26"/>
      <c r="C375" s="54"/>
      <c r="D375" s="54"/>
      <c r="E375" s="54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</row>
    <row r="376" spans="1:36" ht="12.75" customHeight="1">
      <c r="A376" s="13"/>
      <c r="B376" s="26"/>
      <c r="C376" s="54"/>
      <c r="D376" s="54"/>
      <c r="E376" s="54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</row>
    <row r="377" spans="1:36" ht="12.75" customHeight="1">
      <c r="A377" s="13"/>
      <c r="B377" s="26"/>
      <c r="C377" s="54"/>
      <c r="D377" s="54"/>
      <c r="E377" s="54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</row>
    <row r="378" spans="1:36" ht="12.75" customHeight="1">
      <c r="A378" s="13"/>
      <c r="B378" s="26"/>
      <c r="C378" s="54"/>
      <c r="D378" s="54"/>
      <c r="E378" s="54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</row>
    <row r="379" spans="1:36" ht="12.75" customHeight="1">
      <c r="A379" s="13"/>
      <c r="B379" s="26"/>
      <c r="C379" s="54"/>
      <c r="D379" s="54"/>
      <c r="E379" s="54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</row>
    <row r="380" spans="1:36" ht="12.75" customHeight="1">
      <c r="A380" s="13"/>
      <c r="B380" s="26"/>
      <c r="C380" s="54"/>
      <c r="D380" s="54"/>
      <c r="E380" s="54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</row>
    <row r="381" spans="1:36" ht="12.75" customHeight="1">
      <c r="A381" s="13"/>
      <c r="B381" s="26"/>
      <c r="C381" s="54"/>
      <c r="D381" s="54"/>
      <c r="E381" s="54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</row>
    <row r="382" spans="1:36" ht="12.75" customHeight="1">
      <c r="A382" s="13"/>
      <c r="B382" s="26"/>
      <c r="C382" s="54"/>
      <c r="D382" s="54"/>
      <c r="E382" s="54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</row>
    <row r="383" spans="1:36" ht="12.75" customHeight="1">
      <c r="A383" s="13"/>
      <c r="B383" s="26"/>
      <c r="C383" s="54"/>
      <c r="D383" s="54"/>
      <c r="E383" s="54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</row>
    <row r="384" spans="1:36" ht="12.75" customHeight="1">
      <c r="A384" s="13"/>
      <c r="B384" s="26"/>
      <c r="C384" s="54"/>
      <c r="D384" s="54"/>
      <c r="E384" s="54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</row>
    <row r="385" spans="1:36" ht="12.75" customHeight="1">
      <c r="A385" s="13"/>
      <c r="B385" s="26"/>
      <c r="C385" s="54"/>
      <c r="D385" s="54"/>
      <c r="E385" s="54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</row>
    <row r="386" spans="1:36" ht="12.75" customHeight="1">
      <c r="A386" s="13"/>
      <c r="B386" s="26"/>
      <c r="C386" s="54"/>
      <c r="D386" s="54"/>
      <c r="E386" s="54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</row>
    <row r="387" spans="1:36" ht="12.75" customHeight="1">
      <c r="A387" s="13"/>
      <c r="B387" s="26"/>
      <c r="C387" s="54"/>
      <c r="D387" s="54"/>
      <c r="E387" s="54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</row>
    <row r="388" spans="1:36" ht="12.75" customHeight="1">
      <c r="A388" s="13"/>
      <c r="B388" s="26"/>
      <c r="C388" s="54"/>
      <c r="D388" s="54"/>
      <c r="E388" s="54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</row>
    <row r="389" spans="1:36" ht="12.75" customHeight="1">
      <c r="A389" s="13"/>
      <c r="B389" s="26"/>
      <c r="C389" s="54"/>
      <c r="D389" s="54"/>
      <c r="E389" s="54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</row>
    <row r="390" spans="1:36" ht="12.75" customHeight="1">
      <c r="A390" s="13"/>
      <c r="B390" s="26"/>
      <c r="C390" s="54"/>
      <c r="D390" s="54"/>
      <c r="E390" s="54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</row>
    <row r="391" spans="1:36" ht="12.75" customHeight="1">
      <c r="A391" s="13"/>
      <c r="B391" s="26"/>
      <c r="C391" s="54"/>
      <c r="D391" s="54"/>
      <c r="E391" s="54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</row>
    <row r="392" spans="1:36" ht="12.75" customHeight="1">
      <c r="A392" s="13"/>
      <c r="B392" s="26"/>
      <c r="C392" s="54"/>
      <c r="D392" s="54"/>
      <c r="E392" s="54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</row>
    <row r="393" spans="1:36" ht="12.75" customHeight="1">
      <c r="A393" s="13"/>
      <c r="B393" s="26"/>
      <c r="C393" s="54"/>
      <c r="D393" s="54"/>
      <c r="E393" s="54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</row>
    <row r="394" spans="1:36" ht="12.75" customHeight="1">
      <c r="A394" s="13"/>
      <c r="B394" s="26"/>
      <c r="C394" s="54"/>
      <c r="D394" s="54"/>
      <c r="E394" s="54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</row>
    <row r="395" spans="1:36" ht="12.75" customHeight="1">
      <c r="A395" s="13"/>
      <c r="B395" s="26"/>
      <c r="C395" s="54"/>
      <c r="D395" s="54"/>
      <c r="E395" s="54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</row>
    <row r="396" spans="1:36" ht="12.75" customHeight="1">
      <c r="A396" s="13"/>
      <c r="B396" s="26"/>
      <c r="C396" s="54"/>
      <c r="D396" s="54"/>
      <c r="E396" s="54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</row>
    <row r="397" spans="1:36" ht="12.75" customHeight="1">
      <c r="A397" s="13"/>
      <c r="B397" s="26"/>
      <c r="C397" s="54"/>
      <c r="D397" s="54"/>
      <c r="E397" s="54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</row>
    <row r="398" spans="1:36" ht="12.75" customHeight="1">
      <c r="A398" s="13"/>
      <c r="B398" s="26"/>
      <c r="C398" s="54"/>
      <c r="D398" s="54"/>
      <c r="E398" s="54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</row>
    <row r="399" spans="1:36" ht="12.75" customHeight="1">
      <c r="A399" s="13"/>
      <c r="B399" s="26"/>
      <c r="C399" s="54"/>
      <c r="D399" s="54"/>
      <c r="E399" s="54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</row>
    <row r="400" spans="1:36" ht="12.75" customHeight="1">
      <c r="A400" s="13"/>
      <c r="B400" s="26"/>
      <c r="C400" s="54"/>
      <c r="D400" s="54"/>
      <c r="E400" s="54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</row>
    <row r="401" spans="1:36" ht="12.75" customHeight="1">
      <c r="A401" s="13"/>
      <c r="B401" s="26"/>
      <c r="C401" s="54"/>
      <c r="D401" s="54"/>
      <c r="E401" s="54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</row>
    <row r="402" spans="1:36" ht="12.75" customHeight="1">
      <c r="A402" s="13"/>
      <c r="B402" s="26"/>
      <c r="C402" s="54"/>
      <c r="D402" s="54"/>
      <c r="E402" s="54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</row>
    <row r="403" spans="1:36" ht="12.75" customHeight="1">
      <c r="A403" s="13"/>
      <c r="B403" s="26"/>
      <c r="C403" s="54"/>
      <c r="D403" s="54"/>
      <c r="E403" s="54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</row>
    <row r="404" spans="1:36" ht="12.75" customHeight="1">
      <c r="A404" s="13"/>
      <c r="B404" s="26"/>
      <c r="C404" s="54"/>
      <c r="D404" s="54"/>
      <c r="E404" s="54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</row>
    <row r="405" spans="1:36" ht="12.75" customHeight="1">
      <c r="A405" s="13"/>
      <c r="B405" s="26"/>
      <c r="C405" s="54"/>
      <c r="D405" s="54"/>
      <c r="E405" s="54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</row>
    <row r="406" spans="1:36" ht="12.75" customHeight="1">
      <c r="A406" s="13"/>
      <c r="B406" s="26"/>
      <c r="C406" s="54"/>
      <c r="D406" s="54"/>
      <c r="E406" s="54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</row>
    <row r="407" spans="1:36" ht="12.75" customHeight="1">
      <c r="A407" s="13"/>
      <c r="B407" s="26"/>
      <c r="C407" s="54"/>
      <c r="D407" s="54"/>
      <c r="E407" s="54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</row>
    <row r="408" spans="1:36" ht="12.75" customHeight="1">
      <c r="A408" s="13"/>
      <c r="B408" s="26"/>
      <c r="C408" s="54"/>
      <c r="D408" s="54"/>
      <c r="E408" s="54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</row>
    <row r="409" spans="1:36" ht="12.75" customHeight="1">
      <c r="A409" s="13"/>
      <c r="B409" s="26"/>
      <c r="C409" s="54"/>
      <c r="D409" s="54"/>
      <c r="E409" s="54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</row>
    <row r="410" spans="1:36" ht="12.75" customHeight="1">
      <c r="A410" s="13"/>
      <c r="B410" s="26"/>
      <c r="C410" s="54"/>
      <c r="D410" s="54"/>
      <c r="E410" s="54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</row>
    <row r="411" spans="1:36" ht="12.75" customHeight="1">
      <c r="A411" s="13"/>
      <c r="B411" s="26"/>
      <c r="C411" s="54"/>
      <c r="D411" s="54"/>
      <c r="E411" s="54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</row>
    <row r="412" spans="1:36" ht="12.75" customHeight="1">
      <c r="A412" s="13"/>
      <c r="B412" s="26"/>
      <c r="C412" s="54"/>
      <c r="D412" s="54"/>
      <c r="E412" s="54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</row>
    <row r="413" spans="1:36" ht="12.75" customHeight="1">
      <c r="A413" s="13"/>
      <c r="B413" s="26"/>
      <c r="C413" s="54"/>
      <c r="D413" s="54"/>
      <c r="E413" s="54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</row>
    <row r="414" spans="1:36" ht="12.75" customHeight="1">
      <c r="A414" s="13"/>
      <c r="B414" s="26"/>
      <c r="C414" s="54"/>
      <c r="D414" s="54"/>
      <c r="E414" s="54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</row>
    <row r="415" spans="1:36" ht="12.75" customHeight="1">
      <c r="A415" s="13"/>
      <c r="B415" s="26"/>
      <c r="C415" s="54"/>
      <c r="D415" s="54"/>
      <c r="E415" s="54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</row>
    <row r="416" spans="1:36" ht="12.75" customHeight="1">
      <c r="A416" s="13"/>
      <c r="B416" s="26"/>
      <c r="C416" s="54"/>
      <c r="D416" s="54"/>
      <c r="E416" s="54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</row>
    <row r="417" spans="1:36" ht="12.75" customHeight="1">
      <c r="A417" s="13"/>
      <c r="B417" s="26"/>
      <c r="C417" s="54"/>
      <c r="D417" s="54"/>
      <c r="E417" s="54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</row>
    <row r="418" spans="1:36" ht="12.75" customHeight="1">
      <c r="A418" s="13"/>
      <c r="B418" s="26"/>
      <c r="C418" s="54"/>
      <c r="D418" s="54"/>
      <c r="E418" s="54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</row>
    <row r="419" spans="1:36" ht="12.75" customHeight="1">
      <c r="A419" s="13"/>
      <c r="B419" s="26"/>
      <c r="C419" s="54"/>
      <c r="D419" s="54"/>
      <c r="E419" s="54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</row>
    <row r="420" spans="1:36" ht="12.75" customHeight="1">
      <c r="A420" s="13"/>
      <c r="B420" s="26"/>
      <c r="C420" s="54"/>
      <c r="D420" s="54"/>
      <c r="E420" s="54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</row>
    <row r="421" spans="1:36" ht="12.75" customHeight="1">
      <c r="A421" s="13"/>
      <c r="B421" s="26"/>
      <c r="C421" s="54"/>
      <c r="D421" s="54"/>
      <c r="E421" s="54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</row>
    <row r="422" spans="1:36" ht="12.75" customHeight="1">
      <c r="A422" s="13"/>
      <c r="B422" s="26"/>
      <c r="C422" s="54"/>
      <c r="D422" s="54"/>
      <c r="E422" s="54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</row>
    <row r="423" spans="1:36" ht="12.75" customHeight="1">
      <c r="A423" s="13"/>
      <c r="B423" s="26"/>
      <c r="C423" s="54"/>
      <c r="D423" s="54"/>
      <c r="E423" s="54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</row>
    <row r="424" spans="1:36" ht="12.75" customHeight="1">
      <c r="A424" s="13"/>
      <c r="B424" s="26"/>
      <c r="C424" s="54"/>
      <c r="D424" s="54"/>
      <c r="E424" s="54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</row>
    <row r="425" spans="1:36" ht="12.75" customHeight="1">
      <c r="A425" s="13"/>
      <c r="B425" s="26"/>
      <c r="C425" s="54"/>
      <c r="D425" s="54"/>
      <c r="E425" s="54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</row>
    <row r="426" spans="1:36" ht="12.75" customHeight="1">
      <c r="A426" s="13"/>
      <c r="B426" s="26"/>
      <c r="C426" s="54"/>
      <c r="D426" s="54"/>
      <c r="E426" s="54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</row>
    <row r="427" spans="1:36" ht="12.75" customHeight="1">
      <c r="A427" s="13"/>
      <c r="B427" s="26"/>
      <c r="C427" s="54"/>
      <c r="D427" s="54"/>
      <c r="E427" s="54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</row>
    <row r="428" spans="1:36" ht="12.75" customHeight="1">
      <c r="A428" s="13"/>
      <c r="B428" s="26"/>
      <c r="C428" s="54"/>
      <c r="D428" s="54"/>
      <c r="E428" s="54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</row>
    <row r="429" spans="1:36" ht="12.75" customHeight="1">
      <c r="A429" s="13"/>
      <c r="B429" s="26"/>
      <c r="C429" s="54"/>
      <c r="D429" s="54"/>
      <c r="E429" s="54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</row>
    <row r="430" spans="1:36" ht="12.75" customHeight="1">
      <c r="A430" s="13"/>
      <c r="B430" s="26"/>
      <c r="C430" s="54"/>
      <c r="D430" s="54"/>
      <c r="E430" s="54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</row>
    <row r="431" spans="1:36" ht="12.75" customHeight="1">
      <c r="A431" s="13"/>
      <c r="B431" s="26"/>
      <c r="C431" s="54"/>
      <c r="D431" s="54"/>
      <c r="E431" s="54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</row>
    <row r="432" spans="1:36" ht="12.75" customHeight="1">
      <c r="A432" s="13"/>
      <c r="B432" s="26"/>
      <c r="C432" s="54"/>
      <c r="D432" s="54"/>
      <c r="E432" s="54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</row>
    <row r="433" spans="1:36" ht="12.75" customHeight="1">
      <c r="A433" s="13"/>
      <c r="B433" s="26"/>
      <c r="C433" s="54"/>
      <c r="D433" s="54"/>
      <c r="E433" s="54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</row>
    <row r="434" spans="1:36" ht="12.75" customHeight="1">
      <c r="A434" s="13"/>
      <c r="B434" s="26"/>
      <c r="C434" s="54"/>
      <c r="D434" s="54"/>
      <c r="E434" s="54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</row>
    <row r="435" spans="1:36" ht="12.75" customHeight="1">
      <c r="A435" s="13"/>
      <c r="B435" s="26"/>
      <c r="C435" s="54"/>
      <c r="D435" s="54"/>
      <c r="E435" s="54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</row>
    <row r="436" spans="1:36" ht="12.75" customHeight="1">
      <c r="A436" s="13"/>
      <c r="B436" s="26"/>
      <c r="C436" s="54"/>
      <c r="D436" s="54"/>
      <c r="E436" s="54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</row>
    <row r="437" spans="1:36" ht="12.75" customHeight="1">
      <c r="A437" s="13"/>
      <c r="B437" s="26"/>
      <c r="C437" s="54"/>
      <c r="D437" s="54"/>
      <c r="E437" s="54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</row>
    <row r="438" spans="1:36" ht="12.75" customHeight="1">
      <c r="A438" s="13"/>
      <c r="B438" s="26"/>
      <c r="C438" s="54"/>
      <c r="D438" s="54"/>
      <c r="E438" s="54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</row>
    <row r="439" spans="1:36" ht="12.75" customHeight="1">
      <c r="A439" s="13"/>
      <c r="B439" s="26"/>
      <c r="C439" s="54"/>
      <c r="D439" s="54"/>
      <c r="E439" s="54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</row>
    <row r="440" spans="1:36" ht="12.75" customHeight="1">
      <c r="A440" s="13"/>
      <c r="B440" s="26"/>
      <c r="C440" s="54"/>
      <c r="D440" s="54"/>
      <c r="E440" s="54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</row>
    <row r="441" spans="1:36" ht="12.75" customHeight="1">
      <c r="A441" s="13"/>
      <c r="B441" s="26"/>
      <c r="C441" s="54"/>
      <c r="D441" s="54"/>
      <c r="E441" s="54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</row>
    <row r="442" spans="1:36" ht="12.75" customHeight="1">
      <c r="A442" s="13"/>
      <c r="B442" s="26"/>
      <c r="C442" s="54"/>
      <c r="D442" s="54"/>
      <c r="E442" s="54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</row>
    <row r="443" spans="1:36" ht="12.75" customHeight="1">
      <c r="A443" s="13"/>
      <c r="B443" s="26"/>
      <c r="C443" s="54"/>
      <c r="D443" s="54"/>
      <c r="E443" s="54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</row>
    <row r="444" spans="1:36" ht="12.75" customHeight="1">
      <c r="A444" s="13"/>
      <c r="B444" s="26"/>
      <c r="C444" s="54"/>
      <c r="D444" s="54"/>
      <c r="E444" s="54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</row>
    <row r="445" spans="1:36" ht="12.75" customHeight="1">
      <c r="A445" s="13"/>
      <c r="B445" s="26"/>
      <c r="C445" s="54"/>
      <c r="D445" s="54"/>
      <c r="E445" s="54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</row>
    <row r="446" spans="1:36" ht="12.75" customHeight="1">
      <c r="A446" s="13"/>
      <c r="B446" s="26"/>
      <c r="C446" s="54"/>
      <c r="D446" s="54"/>
      <c r="E446" s="54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</row>
    <row r="447" spans="1:36" ht="12.75" customHeight="1">
      <c r="A447" s="13"/>
      <c r="B447" s="26"/>
      <c r="C447" s="54"/>
      <c r="D447" s="54"/>
      <c r="E447" s="54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</row>
    <row r="448" spans="1:36" ht="12.75" customHeight="1">
      <c r="A448" s="13"/>
      <c r="B448" s="26"/>
      <c r="C448" s="54"/>
      <c r="D448" s="54"/>
      <c r="E448" s="54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</row>
    <row r="449" spans="1:36" ht="12.75" customHeight="1">
      <c r="A449" s="13"/>
      <c r="B449" s="26"/>
      <c r="C449" s="54"/>
      <c r="D449" s="54"/>
      <c r="E449" s="54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</row>
    <row r="450" spans="1:36" ht="12.75" customHeight="1">
      <c r="A450" s="13"/>
      <c r="B450" s="26"/>
      <c r="C450" s="54"/>
      <c r="D450" s="54"/>
      <c r="E450" s="54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</row>
    <row r="451" spans="1:36" ht="12.75" customHeight="1">
      <c r="A451" s="13"/>
      <c r="B451" s="26"/>
      <c r="C451" s="54"/>
      <c r="D451" s="54"/>
      <c r="E451" s="54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</row>
    <row r="452" spans="1:36" ht="12.75" customHeight="1">
      <c r="A452" s="13"/>
      <c r="B452" s="26"/>
      <c r="C452" s="54"/>
      <c r="D452" s="54"/>
      <c r="E452" s="54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</row>
    <row r="453" spans="1:36" ht="12.75" customHeight="1">
      <c r="A453" s="13"/>
      <c r="B453" s="26"/>
      <c r="C453" s="54"/>
      <c r="D453" s="54"/>
      <c r="E453" s="54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</row>
    <row r="454" spans="1:36" ht="12.75" customHeight="1">
      <c r="A454" s="13"/>
      <c r="B454" s="26"/>
      <c r="C454" s="54"/>
      <c r="D454" s="54"/>
      <c r="E454" s="54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</row>
    <row r="455" spans="1:36" ht="12.75" customHeight="1">
      <c r="A455" s="13"/>
      <c r="B455" s="26"/>
      <c r="C455" s="54"/>
      <c r="D455" s="54"/>
      <c r="E455" s="54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</row>
    <row r="456" spans="1:36" ht="12.75" customHeight="1">
      <c r="A456" s="13"/>
      <c r="B456" s="26"/>
      <c r="C456" s="54"/>
      <c r="D456" s="54"/>
      <c r="E456" s="54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</row>
    <row r="457" spans="1:36" ht="12.75" customHeight="1">
      <c r="A457" s="13"/>
      <c r="B457" s="26"/>
      <c r="C457" s="54"/>
      <c r="D457" s="54"/>
      <c r="E457" s="54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</row>
    <row r="458" spans="1:36" ht="12.75" customHeight="1">
      <c r="A458" s="13"/>
      <c r="B458" s="26"/>
      <c r="C458" s="54"/>
      <c r="D458" s="54"/>
      <c r="E458" s="54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</row>
    <row r="459" spans="1:36" ht="12.75" customHeight="1">
      <c r="A459" s="13"/>
      <c r="B459" s="26"/>
      <c r="C459" s="54"/>
      <c r="D459" s="54"/>
      <c r="E459" s="54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</row>
    <row r="460" spans="1:36" ht="12.75" customHeight="1">
      <c r="A460" s="13"/>
      <c r="B460" s="26"/>
      <c r="C460" s="54"/>
      <c r="D460" s="54"/>
      <c r="E460" s="54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</row>
    <row r="461" spans="1:36" ht="12.75" customHeight="1">
      <c r="A461" s="13"/>
      <c r="B461" s="26"/>
      <c r="C461" s="54"/>
      <c r="D461" s="54"/>
      <c r="E461" s="54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</row>
    <row r="462" spans="1:36" ht="12.75" customHeight="1">
      <c r="A462" s="13"/>
      <c r="B462" s="26"/>
      <c r="C462" s="54"/>
      <c r="D462" s="54"/>
      <c r="E462" s="54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</row>
    <row r="463" spans="1:36" ht="12.75" customHeight="1">
      <c r="A463" s="13"/>
      <c r="B463" s="26"/>
      <c r="C463" s="54"/>
      <c r="D463" s="54"/>
      <c r="E463" s="54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</row>
    <row r="464" spans="1:36" ht="12.75" customHeight="1">
      <c r="A464" s="13"/>
      <c r="B464" s="26"/>
      <c r="C464" s="54"/>
      <c r="D464" s="54"/>
      <c r="E464" s="54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</row>
    <row r="465" spans="1:36" ht="12.75" customHeight="1">
      <c r="A465" s="13"/>
      <c r="B465" s="26"/>
      <c r="C465" s="54"/>
      <c r="D465" s="54"/>
      <c r="E465" s="54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</row>
    <row r="466" spans="1:36" ht="12.75" customHeight="1">
      <c r="A466" s="13"/>
      <c r="B466" s="26"/>
      <c r="C466" s="54"/>
      <c r="D466" s="54"/>
      <c r="E466" s="54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</row>
    <row r="467" spans="1:36" ht="12.75" customHeight="1">
      <c r="A467" s="13"/>
      <c r="B467" s="26"/>
      <c r="C467" s="54"/>
      <c r="D467" s="54"/>
      <c r="E467" s="54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</row>
    <row r="468" spans="1:36" ht="12.75" customHeight="1">
      <c r="A468" s="13"/>
      <c r="B468" s="26"/>
      <c r="C468" s="54"/>
      <c r="D468" s="54"/>
      <c r="E468" s="54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</row>
    <row r="469" spans="1:36" ht="12.75" customHeight="1">
      <c r="A469" s="13"/>
      <c r="B469" s="26"/>
      <c r="C469" s="54"/>
      <c r="D469" s="54"/>
      <c r="E469" s="54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</row>
    <row r="470" spans="1:36" ht="12.75" customHeight="1">
      <c r="A470" s="13"/>
      <c r="B470" s="26"/>
      <c r="C470" s="54"/>
      <c r="D470" s="54"/>
      <c r="E470" s="54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</row>
    <row r="471" spans="1:36" ht="12.75" customHeight="1">
      <c r="A471" s="13"/>
      <c r="B471" s="26"/>
      <c r="C471" s="54"/>
      <c r="D471" s="54"/>
      <c r="E471" s="54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</row>
    <row r="472" spans="1:36" ht="12.75" customHeight="1">
      <c r="A472" s="13"/>
      <c r="B472" s="26"/>
      <c r="C472" s="54"/>
      <c r="D472" s="54"/>
      <c r="E472" s="54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</row>
    <row r="473" spans="1:36" ht="12.75" customHeight="1">
      <c r="A473" s="13"/>
      <c r="B473" s="26"/>
      <c r="C473" s="54"/>
      <c r="D473" s="54"/>
      <c r="E473" s="54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</row>
    <row r="474" spans="1:36" ht="12.75" customHeight="1">
      <c r="A474" s="13"/>
      <c r="B474" s="26"/>
      <c r="C474" s="54"/>
      <c r="D474" s="54"/>
      <c r="E474" s="54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</row>
    <row r="475" spans="1:36" ht="12.75" customHeight="1">
      <c r="A475" s="13"/>
      <c r="B475" s="26"/>
      <c r="C475" s="54"/>
      <c r="D475" s="54"/>
      <c r="E475" s="54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</row>
    <row r="476" spans="1:36" ht="12.75" customHeight="1">
      <c r="A476" s="13"/>
      <c r="B476" s="26"/>
      <c r="C476" s="54"/>
      <c r="D476" s="54"/>
      <c r="E476" s="54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</row>
    <row r="477" spans="1:36" ht="12.75" customHeight="1">
      <c r="A477" s="13"/>
      <c r="B477" s="26"/>
      <c r="C477" s="54"/>
      <c r="D477" s="54"/>
      <c r="E477" s="54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</row>
    <row r="478" spans="1:36" ht="12.75" customHeight="1">
      <c r="A478" s="13"/>
      <c r="B478" s="26"/>
      <c r="C478" s="54"/>
      <c r="D478" s="54"/>
      <c r="E478" s="54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</row>
    <row r="479" spans="1:36" ht="12.75" customHeight="1">
      <c r="A479" s="13"/>
      <c r="B479" s="26"/>
      <c r="C479" s="54"/>
      <c r="D479" s="54"/>
      <c r="E479" s="54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</row>
    <row r="480" spans="1:36" ht="12.75" customHeight="1">
      <c r="A480" s="13"/>
      <c r="B480" s="26"/>
      <c r="C480" s="54"/>
      <c r="D480" s="54"/>
      <c r="E480" s="54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</row>
    <row r="481" spans="1:36" ht="12.75" customHeight="1">
      <c r="A481" s="13"/>
      <c r="B481" s="26"/>
      <c r="C481" s="54"/>
      <c r="D481" s="54"/>
      <c r="E481" s="54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</row>
    <row r="482" spans="1:36" ht="12.75" customHeight="1">
      <c r="A482" s="13"/>
      <c r="B482" s="26"/>
      <c r="C482" s="54"/>
      <c r="D482" s="54"/>
      <c r="E482" s="54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</row>
    <row r="483" spans="1:36" ht="12.75" customHeight="1">
      <c r="A483" s="13"/>
      <c r="B483" s="26"/>
      <c r="C483" s="54"/>
      <c r="D483" s="54"/>
      <c r="E483" s="54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</row>
    <row r="484" spans="1:36" ht="12.75" customHeight="1">
      <c r="A484" s="13"/>
      <c r="B484" s="26"/>
      <c r="C484" s="54"/>
      <c r="D484" s="54"/>
      <c r="E484" s="54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</row>
    <row r="485" spans="1:36" ht="12.75" customHeight="1">
      <c r="A485" s="13"/>
      <c r="B485" s="26"/>
      <c r="C485" s="54"/>
      <c r="D485" s="54"/>
      <c r="E485" s="54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</row>
    <row r="486" spans="1:36" ht="12.75" customHeight="1">
      <c r="A486" s="13"/>
      <c r="B486" s="26"/>
      <c r="C486" s="54"/>
      <c r="D486" s="54"/>
      <c r="E486" s="54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</row>
    <row r="487" spans="1:36" ht="12.75" customHeight="1">
      <c r="A487" s="13"/>
      <c r="B487" s="26"/>
      <c r="C487" s="54"/>
      <c r="D487" s="54"/>
      <c r="E487" s="54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</row>
    <row r="488" spans="1:36" ht="12.75" customHeight="1">
      <c r="A488" s="13"/>
      <c r="B488" s="26"/>
      <c r="C488" s="54"/>
      <c r="D488" s="54"/>
      <c r="E488" s="54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</row>
    <row r="489" spans="1:36" ht="12.75" customHeight="1">
      <c r="A489" s="13"/>
      <c r="B489" s="26"/>
      <c r="C489" s="54"/>
      <c r="D489" s="54"/>
      <c r="E489" s="54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</row>
    <row r="490" spans="1:36" ht="12.75" customHeight="1">
      <c r="A490" s="13"/>
      <c r="B490" s="26"/>
      <c r="C490" s="54"/>
      <c r="D490" s="54"/>
      <c r="E490" s="54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</row>
    <row r="491" spans="1:36" ht="12.75" customHeight="1">
      <c r="A491" s="13"/>
      <c r="B491" s="26"/>
      <c r="C491" s="54"/>
      <c r="D491" s="54"/>
      <c r="E491" s="54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</row>
    <row r="492" spans="1:36" ht="12.75" customHeight="1">
      <c r="A492" s="13"/>
      <c r="B492" s="26"/>
      <c r="C492" s="54"/>
      <c r="D492" s="54"/>
      <c r="E492" s="54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</row>
    <row r="493" spans="1:36" ht="12.75" customHeight="1">
      <c r="A493" s="13"/>
      <c r="B493" s="26"/>
      <c r="C493" s="54"/>
      <c r="D493" s="54"/>
      <c r="E493" s="54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</row>
    <row r="494" spans="1:36" ht="12.75" customHeight="1">
      <c r="A494" s="13"/>
      <c r="B494" s="26"/>
      <c r="C494" s="54"/>
      <c r="D494" s="54"/>
      <c r="E494" s="54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</row>
    <row r="495" spans="1:36" ht="12.75" customHeight="1">
      <c r="A495" s="13"/>
      <c r="B495" s="26"/>
      <c r="C495" s="54"/>
      <c r="D495" s="54"/>
      <c r="E495" s="54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</row>
    <row r="496" spans="1:36" ht="12.75" customHeight="1">
      <c r="A496" s="13"/>
      <c r="B496" s="26"/>
      <c r="C496" s="54"/>
      <c r="D496" s="54"/>
      <c r="E496" s="54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</row>
    <row r="497" spans="1:36" ht="12.75" customHeight="1">
      <c r="A497" s="13"/>
      <c r="B497" s="26"/>
      <c r="C497" s="54"/>
      <c r="D497" s="54"/>
      <c r="E497" s="54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</row>
    <row r="498" spans="1:36" ht="12.75" customHeight="1">
      <c r="A498" s="13"/>
      <c r="B498" s="26"/>
      <c r="C498" s="54"/>
      <c r="D498" s="54"/>
      <c r="E498" s="54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</row>
    <row r="499" spans="1:36" ht="12.75" customHeight="1">
      <c r="A499" s="13"/>
      <c r="B499" s="26"/>
      <c r="C499" s="54"/>
      <c r="D499" s="54"/>
      <c r="E499" s="54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</row>
    <row r="500" spans="1:36" ht="12.75" customHeight="1">
      <c r="A500" s="13"/>
      <c r="B500" s="26"/>
      <c r="C500" s="54"/>
      <c r="D500" s="54"/>
      <c r="E500" s="54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</row>
    <row r="501" spans="1:36" ht="12.75" customHeight="1">
      <c r="A501" s="13"/>
      <c r="B501" s="26"/>
      <c r="C501" s="54"/>
      <c r="D501" s="54"/>
      <c r="E501" s="54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</row>
    <row r="502" spans="1:36" ht="12.75" customHeight="1">
      <c r="A502" s="13"/>
      <c r="B502" s="26"/>
      <c r="C502" s="54"/>
      <c r="D502" s="54"/>
      <c r="E502" s="54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</row>
    <row r="503" spans="1:36" ht="12.75" customHeight="1">
      <c r="A503" s="13"/>
      <c r="B503" s="26"/>
      <c r="C503" s="54"/>
      <c r="D503" s="54"/>
      <c r="E503" s="54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</row>
    <row r="504" spans="1:36" ht="12.75" customHeight="1">
      <c r="A504" s="13"/>
      <c r="B504" s="26"/>
      <c r="C504" s="54"/>
      <c r="D504" s="54"/>
      <c r="E504" s="54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</row>
    <row r="505" spans="1:36" ht="12.75" customHeight="1">
      <c r="A505" s="13"/>
      <c r="B505" s="26"/>
      <c r="C505" s="54"/>
      <c r="D505" s="54"/>
      <c r="E505" s="54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</row>
    <row r="506" spans="1:36" ht="12.75" customHeight="1">
      <c r="A506" s="13"/>
      <c r="B506" s="26"/>
      <c r="C506" s="54"/>
      <c r="D506" s="54"/>
      <c r="E506" s="54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</row>
    <row r="507" spans="1:36" ht="12.75" customHeight="1">
      <c r="A507" s="13"/>
      <c r="B507" s="26"/>
      <c r="C507" s="54"/>
      <c r="D507" s="54"/>
      <c r="E507" s="54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</row>
    <row r="508" spans="1:36" ht="12.75" customHeight="1">
      <c r="A508" s="13"/>
      <c r="B508" s="26"/>
      <c r="C508" s="54"/>
      <c r="D508" s="54"/>
      <c r="E508" s="54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</row>
    <row r="509" spans="1:36" ht="12.75" customHeight="1">
      <c r="A509" s="13"/>
      <c r="B509" s="26"/>
      <c r="C509" s="54"/>
      <c r="D509" s="54"/>
      <c r="E509" s="54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</row>
    <row r="510" spans="1:36" ht="12.75" customHeight="1">
      <c r="A510" s="13"/>
      <c r="B510" s="26"/>
      <c r="C510" s="54"/>
      <c r="D510" s="54"/>
      <c r="E510" s="54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</row>
    <row r="511" spans="1:36" ht="12.75" customHeight="1">
      <c r="A511" s="13"/>
      <c r="B511" s="26"/>
      <c r="C511" s="54"/>
      <c r="D511" s="54"/>
      <c r="E511" s="54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</row>
    <row r="512" spans="1:36" ht="12.75" customHeight="1">
      <c r="A512" s="13"/>
      <c r="B512" s="26"/>
      <c r="C512" s="54"/>
      <c r="D512" s="54"/>
      <c r="E512" s="54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</row>
    <row r="513" spans="1:36" ht="12.75" customHeight="1">
      <c r="A513" s="13"/>
      <c r="B513" s="26"/>
      <c r="C513" s="54"/>
      <c r="D513" s="54"/>
      <c r="E513" s="54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</row>
    <row r="514" spans="1:36" ht="12.75" customHeight="1">
      <c r="A514" s="13"/>
      <c r="B514" s="26"/>
      <c r="C514" s="54"/>
      <c r="D514" s="54"/>
      <c r="E514" s="54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</row>
    <row r="515" spans="1:36" ht="12.75" customHeight="1">
      <c r="A515" s="13"/>
      <c r="B515" s="26"/>
      <c r="C515" s="54"/>
      <c r="D515" s="54"/>
      <c r="E515" s="54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</row>
    <row r="516" spans="1:36" ht="12.75" customHeight="1">
      <c r="A516" s="13"/>
      <c r="B516" s="26"/>
      <c r="C516" s="54"/>
      <c r="D516" s="54"/>
      <c r="E516" s="54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</row>
    <row r="517" spans="1:36" ht="12.75" customHeight="1">
      <c r="A517" s="13"/>
      <c r="B517" s="26"/>
      <c r="C517" s="54"/>
      <c r="D517" s="54"/>
      <c r="E517" s="54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</row>
    <row r="518" spans="1:36" ht="12.75" customHeight="1">
      <c r="A518" s="13"/>
      <c r="B518" s="26"/>
      <c r="C518" s="54"/>
      <c r="D518" s="54"/>
      <c r="E518" s="54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</row>
    <row r="519" spans="1:36" ht="12.75" customHeight="1">
      <c r="A519" s="13"/>
      <c r="B519" s="26"/>
      <c r="C519" s="54"/>
      <c r="D519" s="54"/>
      <c r="E519" s="54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</row>
    <row r="520" spans="1:36" ht="12.75" customHeight="1">
      <c r="A520" s="13"/>
      <c r="B520" s="26"/>
      <c r="C520" s="54"/>
      <c r="D520" s="54"/>
      <c r="E520" s="54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</row>
    <row r="521" spans="1:36" ht="12.75" customHeight="1">
      <c r="A521" s="13"/>
      <c r="B521" s="26"/>
      <c r="C521" s="54"/>
      <c r="D521" s="54"/>
      <c r="E521" s="54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</row>
    <row r="522" spans="1:36" ht="12.75" customHeight="1">
      <c r="A522" s="13"/>
      <c r="B522" s="26"/>
      <c r="C522" s="54"/>
      <c r="D522" s="54"/>
      <c r="E522" s="54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</row>
    <row r="523" spans="1:36" ht="12.75" customHeight="1">
      <c r="A523" s="13"/>
      <c r="B523" s="26"/>
      <c r="C523" s="54"/>
      <c r="D523" s="54"/>
      <c r="E523" s="54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</row>
    <row r="524" spans="1:36" ht="12.75" customHeight="1">
      <c r="A524" s="13"/>
      <c r="B524" s="26"/>
      <c r="C524" s="54"/>
      <c r="D524" s="54"/>
      <c r="E524" s="54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</row>
    <row r="525" spans="1:36" ht="12.75" customHeight="1">
      <c r="A525" s="13"/>
      <c r="B525" s="26"/>
      <c r="C525" s="54"/>
      <c r="D525" s="54"/>
      <c r="E525" s="54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</row>
    <row r="526" spans="1:36" ht="12.75" customHeight="1">
      <c r="A526" s="13"/>
      <c r="B526" s="26"/>
      <c r="C526" s="54"/>
      <c r="D526" s="54"/>
      <c r="E526" s="54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</row>
    <row r="527" spans="1:36" ht="12.75" customHeight="1">
      <c r="A527" s="13"/>
      <c r="B527" s="26"/>
      <c r="C527" s="54"/>
      <c r="D527" s="54"/>
      <c r="E527" s="54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</row>
    <row r="528" spans="1:36" ht="12.75" customHeight="1">
      <c r="A528" s="13"/>
      <c r="B528" s="26"/>
      <c r="C528" s="54"/>
      <c r="D528" s="54"/>
      <c r="E528" s="54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</row>
    <row r="529" spans="1:36" ht="12.75" customHeight="1">
      <c r="A529" s="13"/>
      <c r="B529" s="26"/>
      <c r="C529" s="54"/>
      <c r="D529" s="54"/>
      <c r="E529" s="54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</row>
    <row r="530" spans="1:36" ht="12.75" customHeight="1">
      <c r="A530" s="13"/>
      <c r="B530" s="26"/>
      <c r="C530" s="54"/>
      <c r="D530" s="54"/>
      <c r="E530" s="54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</row>
    <row r="531" spans="1:36" ht="12.75" customHeight="1">
      <c r="A531" s="13"/>
      <c r="B531" s="26"/>
      <c r="C531" s="54"/>
      <c r="D531" s="54"/>
      <c r="E531" s="54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</row>
    <row r="532" spans="1:36" ht="12.75" customHeight="1">
      <c r="A532" s="13"/>
      <c r="B532" s="26"/>
      <c r="C532" s="54"/>
      <c r="D532" s="54"/>
      <c r="E532" s="54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</row>
    <row r="533" spans="1:36" ht="12.75" customHeight="1">
      <c r="A533" s="13"/>
      <c r="B533" s="26"/>
      <c r="C533" s="54"/>
      <c r="D533" s="54"/>
      <c r="E533" s="54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</row>
    <row r="534" spans="1:36" ht="12.75" customHeight="1">
      <c r="A534" s="13"/>
      <c r="B534" s="26"/>
      <c r="C534" s="54"/>
      <c r="D534" s="54"/>
      <c r="E534" s="54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</row>
    <row r="535" spans="1:36" ht="12.75" customHeight="1">
      <c r="A535" s="13"/>
      <c r="B535" s="26"/>
      <c r="C535" s="54"/>
      <c r="D535" s="54"/>
      <c r="E535" s="54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</row>
    <row r="536" spans="1:36" ht="12.75" customHeight="1">
      <c r="A536" s="13"/>
      <c r="B536" s="26"/>
      <c r="C536" s="54"/>
      <c r="D536" s="54"/>
      <c r="E536" s="54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</row>
    <row r="537" spans="1:36" ht="12.75" customHeight="1">
      <c r="A537" s="13"/>
      <c r="B537" s="26"/>
      <c r="C537" s="54"/>
      <c r="D537" s="54"/>
      <c r="E537" s="54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</row>
    <row r="538" spans="1:36" ht="12.75" customHeight="1">
      <c r="A538" s="13"/>
      <c r="B538" s="26"/>
      <c r="C538" s="54"/>
      <c r="D538" s="54"/>
      <c r="E538" s="54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</row>
    <row r="539" spans="1:36" ht="12.75" customHeight="1">
      <c r="A539" s="13"/>
      <c r="B539" s="26"/>
      <c r="C539" s="54"/>
      <c r="D539" s="54"/>
      <c r="E539" s="54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</row>
    <row r="540" spans="1:36" ht="12.75" customHeight="1">
      <c r="A540" s="13"/>
      <c r="B540" s="26"/>
      <c r="C540" s="54"/>
      <c r="D540" s="54"/>
      <c r="E540" s="54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</row>
    <row r="541" spans="1:36" ht="12.75" customHeight="1">
      <c r="A541" s="13"/>
      <c r="B541" s="26"/>
      <c r="C541" s="54"/>
      <c r="D541" s="54"/>
      <c r="E541" s="54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</row>
    <row r="542" spans="1:36" ht="12.75" customHeight="1">
      <c r="A542" s="13"/>
      <c r="B542" s="26"/>
      <c r="C542" s="54"/>
      <c r="D542" s="54"/>
      <c r="E542" s="54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</row>
    <row r="543" spans="1:36" ht="12.75" customHeight="1">
      <c r="A543" s="13"/>
      <c r="B543" s="26"/>
      <c r="C543" s="54"/>
      <c r="D543" s="54"/>
      <c r="E543" s="54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</row>
    <row r="544" spans="1:36" ht="12.75" customHeight="1">
      <c r="A544" s="13"/>
      <c r="B544" s="26"/>
      <c r="C544" s="54"/>
      <c r="D544" s="54"/>
      <c r="E544" s="54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</row>
    <row r="545" spans="1:36" ht="12.75" customHeight="1">
      <c r="A545" s="13"/>
      <c r="B545" s="26"/>
      <c r="C545" s="54"/>
      <c r="D545" s="54"/>
      <c r="E545" s="54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</row>
    <row r="546" spans="1:36" ht="12.75" customHeight="1">
      <c r="A546" s="13"/>
      <c r="B546" s="26"/>
      <c r="C546" s="54"/>
      <c r="D546" s="54"/>
      <c r="E546" s="54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</row>
    <row r="547" spans="1:36" ht="12.75" customHeight="1">
      <c r="A547" s="13"/>
      <c r="B547" s="26"/>
      <c r="C547" s="54"/>
      <c r="D547" s="54"/>
      <c r="E547" s="54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</row>
    <row r="548" spans="1:36" ht="12.75" customHeight="1">
      <c r="A548" s="13"/>
      <c r="B548" s="26"/>
      <c r="C548" s="54"/>
      <c r="D548" s="54"/>
      <c r="E548" s="54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</row>
    <row r="549" spans="1:36" ht="12.75" customHeight="1">
      <c r="A549" s="13"/>
      <c r="B549" s="26"/>
      <c r="C549" s="54"/>
      <c r="D549" s="54"/>
      <c r="E549" s="54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</row>
    <row r="550" spans="1:36" ht="12.75" customHeight="1">
      <c r="A550" s="13"/>
      <c r="B550" s="26"/>
      <c r="C550" s="54"/>
      <c r="D550" s="54"/>
      <c r="E550" s="54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</row>
    <row r="551" spans="1:36" ht="12.75" customHeight="1">
      <c r="A551" s="13"/>
      <c r="B551" s="26"/>
      <c r="C551" s="54"/>
      <c r="D551" s="54"/>
      <c r="E551" s="54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</row>
    <row r="552" spans="1:36" ht="12.75" customHeight="1">
      <c r="A552" s="13"/>
      <c r="B552" s="26"/>
      <c r="C552" s="54"/>
      <c r="D552" s="54"/>
      <c r="E552" s="54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</row>
    <row r="553" spans="1:36" ht="12.75" customHeight="1">
      <c r="A553" s="13"/>
      <c r="B553" s="26"/>
      <c r="C553" s="54"/>
      <c r="D553" s="54"/>
      <c r="E553" s="54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</row>
    <row r="554" spans="1:36" ht="12.75" customHeight="1">
      <c r="A554" s="13"/>
      <c r="B554" s="26"/>
      <c r="C554" s="54"/>
      <c r="D554" s="54"/>
      <c r="E554" s="54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</row>
    <row r="555" spans="1:36" ht="12.75" customHeight="1">
      <c r="A555" s="13"/>
      <c r="B555" s="26"/>
      <c r="C555" s="54"/>
      <c r="D555" s="54"/>
      <c r="E555" s="54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</row>
    <row r="556" spans="1:36" ht="12.75" customHeight="1">
      <c r="A556" s="13"/>
      <c r="B556" s="26"/>
      <c r="C556" s="54"/>
      <c r="D556" s="54"/>
      <c r="E556" s="54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</row>
    <row r="557" spans="1:36" ht="12.75" customHeight="1">
      <c r="A557" s="13"/>
      <c r="B557" s="26"/>
      <c r="C557" s="54"/>
      <c r="D557" s="54"/>
      <c r="E557" s="54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</row>
    <row r="558" spans="1:36" ht="12.75" customHeight="1">
      <c r="A558" s="13"/>
      <c r="B558" s="26"/>
      <c r="C558" s="54"/>
      <c r="D558" s="54"/>
      <c r="E558" s="54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</row>
    <row r="559" spans="1:36" ht="12.75" customHeight="1">
      <c r="A559" s="13"/>
      <c r="B559" s="26"/>
      <c r="C559" s="54"/>
      <c r="D559" s="54"/>
      <c r="E559" s="54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</row>
    <row r="560" spans="1:36" ht="12.75" customHeight="1">
      <c r="A560" s="13"/>
      <c r="B560" s="26"/>
      <c r="C560" s="54"/>
      <c r="D560" s="54"/>
      <c r="E560" s="54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</row>
    <row r="561" spans="1:36" ht="12.75" customHeight="1">
      <c r="A561" s="13"/>
      <c r="B561" s="26"/>
      <c r="C561" s="54"/>
      <c r="D561" s="54"/>
      <c r="E561" s="54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</row>
    <row r="562" spans="1:36" ht="12.75" customHeight="1">
      <c r="A562" s="13"/>
      <c r="B562" s="26"/>
      <c r="C562" s="54"/>
      <c r="D562" s="54"/>
      <c r="E562" s="54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</row>
    <row r="563" spans="1:36" ht="12.75" customHeight="1">
      <c r="A563" s="13"/>
      <c r="B563" s="26"/>
      <c r="C563" s="54"/>
      <c r="D563" s="54"/>
      <c r="E563" s="54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</row>
    <row r="564" spans="1:36" ht="12.75" customHeight="1">
      <c r="A564" s="13"/>
      <c r="B564" s="26"/>
      <c r="C564" s="54"/>
      <c r="D564" s="54"/>
      <c r="E564" s="54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</row>
    <row r="565" spans="1:36" ht="12.75" customHeight="1">
      <c r="A565" s="13"/>
      <c r="B565" s="26"/>
      <c r="C565" s="54"/>
      <c r="D565" s="54"/>
      <c r="E565" s="54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</row>
    <row r="566" spans="1:36" ht="12.75" customHeight="1">
      <c r="A566" s="13"/>
      <c r="B566" s="26"/>
      <c r="C566" s="54"/>
      <c r="D566" s="54"/>
      <c r="E566" s="54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</row>
    <row r="567" spans="1:36" ht="12.75" customHeight="1">
      <c r="A567" s="13"/>
      <c r="B567" s="26"/>
      <c r="C567" s="54"/>
      <c r="D567" s="54"/>
      <c r="E567" s="54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</row>
    <row r="568" spans="1:36" ht="12.75" customHeight="1">
      <c r="A568" s="13"/>
      <c r="B568" s="26"/>
      <c r="C568" s="54"/>
      <c r="D568" s="54"/>
      <c r="E568" s="54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</row>
    <row r="569" spans="1:36" ht="12.75" customHeight="1">
      <c r="A569" s="13"/>
      <c r="B569" s="26"/>
      <c r="C569" s="54"/>
      <c r="D569" s="54"/>
      <c r="E569" s="54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</row>
    <row r="570" spans="1:36" ht="12.75" customHeight="1">
      <c r="A570" s="13"/>
      <c r="B570" s="26"/>
      <c r="C570" s="54"/>
      <c r="D570" s="54"/>
      <c r="E570" s="54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</row>
    <row r="571" spans="1:36" ht="12.75" customHeight="1">
      <c r="A571" s="13"/>
      <c r="B571" s="26"/>
      <c r="C571" s="54"/>
      <c r="D571" s="54"/>
      <c r="E571" s="54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</row>
    <row r="572" spans="1:36" ht="12.75" customHeight="1">
      <c r="A572" s="13"/>
      <c r="B572" s="26"/>
      <c r="C572" s="54"/>
      <c r="D572" s="54"/>
      <c r="E572" s="54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</row>
    <row r="573" spans="1:36" ht="12.75" customHeight="1">
      <c r="A573" s="13"/>
      <c r="B573" s="26"/>
      <c r="C573" s="54"/>
      <c r="D573" s="54"/>
      <c r="E573" s="54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</row>
    <row r="574" spans="1:36" ht="12.75" customHeight="1">
      <c r="A574" s="13"/>
      <c r="B574" s="26"/>
      <c r="C574" s="54"/>
      <c r="D574" s="54"/>
      <c r="E574" s="54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</row>
    <row r="575" spans="1:36" ht="12.75" customHeight="1">
      <c r="A575" s="13"/>
      <c r="B575" s="26"/>
      <c r="C575" s="54"/>
      <c r="D575" s="54"/>
      <c r="E575" s="54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</row>
    <row r="576" spans="1:36" ht="12.75" customHeight="1">
      <c r="A576" s="13"/>
      <c r="B576" s="26"/>
      <c r="C576" s="54"/>
      <c r="D576" s="54"/>
      <c r="E576" s="54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</row>
    <row r="577" spans="1:36" ht="12.75" customHeight="1">
      <c r="A577" s="13"/>
      <c r="B577" s="26"/>
      <c r="C577" s="54"/>
      <c r="D577" s="54"/>
      <c r="E577" s="54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</row>
    <row r="578" spans="1:36" ht="12.75" customHeight="1">
      <c r="A578" s="13"/>
      <c r="B578" s="26"/>
      <c r="C578" s="54"/>
      <c r="D578" s="54"/>
      <c r="E578" s="54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</row>
    <row r="579" spans="1:36" ht="12.75" customHeight="1">
      <c r="A579" s="13"/>
      <c r="B579" s="26"/>
      <c r="C579" s="54"/>
      <c r="D579" s="54"/>
      <c r="E579" s="54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</row>
    <row r="580" spans="1:36" ht="12.75" customHeight="1">
      <c r="A580" s="13"/>
      <c r="B580" s="26"/>
      <c r="C580" s="54"/>
      <c r="D580" s="54"/>
      <c r="E580" s="54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</row>
    <row r="581" spans="1:36" ht="12.75" customHeight="1">
      <c r="A581" s="13"/>
      <c r="B581" s="26"/>
      <c r="C581" s="54"/>
      <c r="D581" s="54"/>
      <c r="E581" s="54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</row>
    <row r="582" spans="1:36" ht="12.75" customHeight="1">
      <c r="A582" s="13"/>
      <c r="B582" s="26"/>
      <c r="C582" s="54"/>
      <c r="D582" s="54"/>
      <c r="E582" s="54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</row>
    <row r="583" spans="1:36" ht="12.75" customHeight="1">
      <c r="A583" s="13"/>
      <c r="B583" s="26"/>
      <c r="C583" s="54"/>
      <c r="D583" s="54"/>
      <c r="E583" s="54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</row>
    <row r="584" spans="1:36" ht="12.75" customHeight="1">
      <c r="A584" s="13"/>
      <c r="B584" s="26"/>
      <c r="C584" s="54"/>
      <c r="D584" s="54"/>
      <c r="E584" s="54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</row>
    <row r="585" spans="1:36" ht="12.75" customHeight="1">
      <c r="A585" s="13"/>
      <c r="B585" s="26"/>
      <c r="C585" s="54"/>
      <c r="D585" s="54"/>
      <c r="E585" s="54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</row>
    <row r="586" spans="1:36" ht="12.75" customHeight="1">
      <c r="A586" s="13"/>
      <c r="B586" s="26"/>
      <c r="C586" s="54"/>
      <c r="D586" s="54"/>
      <c r="E586" s="54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</row>
    <row r="587" spans="1:36" ht="12.75" customHeight="1">
      <c r="A587" s="13"/>
      <c r="B587" s="26"/>
      <c r="C587" s="54"/>
      <c r="D587" s="54"/>
      <c r="E587" s="54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</row>
    <row r="588" spans="1:36" ht="12.75" customHeight="1">
      <c r="A588" s="13"/>
      <c r="B588" s="26"/>
      <c r="C588" s="54"/>
      <c r="D588" s="54"/>
      <c r="E588" s="54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</row>
    <row r="589" spans="1:36" ht="12.75" customHeight="1">
      <c r="A589" s="13"/>
      <c r="B589" s="26"/>
      <c r="C589" s="54"/>
      <c r="D589" s="54"/>
      <c r="E589" s="54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</row>
    <row r="590" spans="1:36" ht="12.75" customHeight="1">
      <c r="A590" s="13"/>
      <c r="B590" s="26"/>
      <c r="C590" s="54"/>
      <c r="D590" s="54"/>
      <c r="E590" s="54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</row>
    <row r="591" spans="1:36" ht="12.75" customHeight="1">
      <c r="A591" s="13"/>
      <c r="B591" s="26"/>
      <c r="C591" s="54"/>
      <c r="D591" s="54"/>
      <c r="E591" s="54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</row>
    <row r="592" spans="1:36" ht="12.75" customHeight="1">
      <c r="A592" s="13"/>
      <c r="B592" s="26"/>
      <c r="C592" s="54"/>
      <c r="D592" s="54"/>
      <c r="E592" s="54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</row>
    <row r="593" spans="1:36" ht="12.75" customHeight="1">
      <c r="A593" s="13"/>
      <c r="B593" s="26"/>
      <c r="C593" s="54"/>
      <c r="D593" s="54"/>
      <c r="E593" s="54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</row>
    <row r="594" spans="1:36" ht="12.75" customHeight="1">
      <c r="A594" s="13"/>
      <c r="B594" s="26"/>
      <c r="C594" s="54"/>
      <c r="D594" s="54"/>
      <c r="E594" s="54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</row>
    <row r="595" spans="1:36" ht="12.75" customHeight="1">
      <c r="A595" s="13"/>
      <c r="B595" s="26"/>
      <c r="C595" s="54"/>
      <c r="D595" s="54"/>
      <c r="E595" s="54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</row>
    <row r="596" spans="1:36" ht="12.75" customHeight="1">
      <c r="A596" s="13"/>
      <c r="B596" s="26"/>
      <c r="C596" s="54"/>
      <c r="D596" s="54"/>
      <c r="E596" s="54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</row>
    <row r="597" spans="1:36" ht="12.75" customHeight="1">
      <c r="A597" s="13"/>
      <c r="B597" s="26"/>
      <c r="C597" s="54"/>
      <c r="D597" s="54"/>
      <c r="E597" s="54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</row>
    <row r="598" spans="1:36" ht="12.75" customHeight="1">
      <c r="A598" s="13"/>
      <c r="B598" s="26"/>
      <c r="C598" s="54"/>
      <c r="D598" s="54"/>
      <c r="E598" s="54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</row>
    <row r="599" spans="1:36" ht="12.75" customHeight="1">
      <c r="A599" s="13"/>
      <c r="B599" s="26"/>
      <c r="C599" s="54"/>
      <c r="D599" s="54"/>
      <c r="E599" s="54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</row>
    <row r="600" spans="1:36" ht="12.75" customHeight="1">
      <c r="A600" s="13"/>
      <c r="B600" s="26"/>
      <c r="C600" s="54"/>
      <c r="D600" s="54"/>
      <c r="E600" s="54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</row>
    <row r="601" spans="1:36" ht="12.75" customHeight="1">
      <c r="A601" s="13"/>
      <c r="B601" s="26"/>
      <c r="C601" s="54"/>
      <c r="D601" s="54"/>
      <c r="E601" s="54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</row>
    <row r="602" spans="1:36" ht="12.75" customHeight="1">
      <c r="A602" s="13"/>
      <c r="B602" s="26"/>
      <c r="C602" s="54"/>
      <c r="D602" s="54"/>
      <c r="E602" s="54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</row>
    <row r="603" spans="1:36" ht="12.75" customHeight="1">
      <c r="A603" s="13"/>
      <c r="B603" s="26"/>
      <c r="C603" s="54"/>
      <c r="D603" s="54"/>
      <c r="E603" s="54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</row>
    <row r="604" spans="1:36" ht="12.75" customHeight="1">
      <c r="A604" s="13"/>
      <c r="B604" s="26"/>
      <c r="C604" s="54"/>
      <c r="D604" s="54"/>
      <c r="E604" s="54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</row>
    <row r="605" spans="1:36" ht="12.75" customHeight="1">
      <c r="A605" s="13"/>
      <c r="B605" s="26"/>
      <c r="C605" s="54"/>
      <c r="D605" s="54"/>
      <c r="E605" s="54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</row>
    <row r="606" spans="1:36" ht="12.75" customHeight="1">
      <c r="A606" s="13"/>
      <c r="B606" s="26"/>
      <c r="C606" s="54"/>
      <c r="D606" s="54"/>
      <c r="E606" s="54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</row>
    <row r="607" spans="1:36" ht="12.75" customHeight="1">
      <c r="A607" s="13"/>
      <c r="B607" s="26"/>
      <c r="C607" s="54"/>
      <c r="D607" s="54"/>
      <c r="E607" s="54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</row>
    <row r="608" spans="1:36" ht="12.75" customHeight="1">
      <c r="A608" s="13"/>
      <c r="B608" s="26"/>
      <c r="C608" s="54"/>
      <c r="D608" s="54"/>
      <c r="E608" s="54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</row>
    <row r="609" spans="1:36" ht="12.75" customHeight="1">
      <c r="A609" s="13"/>
      <c r="B609" s="26"/>
      <c r="C609" s="54"/>
      <c r="D609" s="54"/>
      <c r="E609" s="54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</row>
    <row r="610" spans="1:36" ht="12.75" customHeight="1">
      <c r="A610" s="13"/>
      <c r="B610" s="26"/>
      <c r="C610" s="54"/>
      <c r="D610" s="54"/>
      <c r="E610" s="54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</row>
    <row r="611" spans="1:36" ht="12.75" customHeight="1">
      <c r="A611" s="13"/>
      <c r="B611" s="26"/>
      <c r="C611" s="54"/>
      <c r="D611" s="54"/>
      <c r="E611" s="54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</row>
    <row r="612" spans="1:36" ht="12.75" customHeight="1">
      <c r="A612" s="13"/>
      <c r="B612" s="26"/>
      <c r="C612" s="54"/>
      <c r="D612" s="54"/>
      <c r="E612" s="54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</row>
    <row r="613" spans="1:36" ht="12.75" customHeight="1">
      <c r="A613" s="13"/>
      <c r="B613" s="26"/>
      <c r="C613" s="54"/>
      <c r="D613" s="54"/>
      <c r="E613" s="54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</row>
    <row r="614" spans="1:36" ht="12.75" customHeight="1">
      <c r="A614" s="13"/>
      <c r="B614" s="26"/>
      <c r="C614" s="54"/>
      <c r="D614" s="54"/>
      <c r="E614" s="54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</row>
    <row r="615" spans="1:36" ht="12.75" customHeight="1">
      <c r="A615" s="13"/>
      <c r="B615" s="26"/>
      <c r="C615" s="54"/>
      <c r="D615" s="54"/>
      <c r="E615" s="54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</row>
    <row r="616" spans="1:36" ht="12.75" customHeight="1">
      <c r="A616" s="13"/>
      <c r="B616" s="26"/>
      <c r="C616" s="54"/>
      <c r="D616" s="54"/>
      <c r="E616" s="54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</row>
    <row r="617" spans="1:36" ht="12.75" customHeight="1">
      <c r="A617" s="13"/>
      <c r="B617" s="26"/>
      <c r="C617" s="54"/>
      <c r="D617" s="54"/>
      <c r="E617" s="54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</row>
    <row r="618" spans="1:36" ht="12.75" customHeight="1">
      <c r="A618" s="13"/>
      <c r="B618" s="26"/>
      <c r="C618" s="54"/>
      <c r="D618" s="54"/>
      <c r="E618" s="54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</row>
    <row r="619" spans="1:36" ht="12.75" customHeight="1">
      <c r="A619" s="13"/>
      <c r="B619" s="26"/>
      <c r="C619" s="54"/>
      <c r="D619" s="54"/>
      <c r="E619" s="54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</row>
    <row r="620" spans="1:36" ht="12.75" customHeight="1">
      <c r="A620" s="13"/>
      <c r="B620" s="26"/>
      <c r="C620" s="54"/>
      <c r="D620" s="54"/>
      <c r="E620" s="54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</row>
    <row r="621" spans="1:36" ht="12.75" customHeight="1">
      <c r="A621" s="13"/>
      <c r="B621" s="26"/>
      <c r="C621" s="54"/>
      <c r="D621" s="54"/>
      <c r="E621" s="54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</row>
    <row r="622" spans="1:36" ht="12.75" customHeight="1">
      <c r="A622" s="13"/>
      <c r="B622" s="26"/>
      <c r="C622" s="54"/>
      <c r="D622" s="54"/>
      <c r="E622" s="54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</row>
    <row r="623" spans="1:36" ht="12.75" customHeight="1">
      <c r="A623" s="13"/>
      <c r="B623" s="26"/>
      <c r="C623" s="54"/>
      <c r="D623" s="54"/>
      <c r="E623" s="54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</row>
    <row r="624" spans="1:36" ht="12.75" customHeight="1">
      <c r="A624" s="13"/>
      <c r="B624" s="26"/>
      <c r="C624" s="54"/>
      <c r="D624" s="54"/>
      <c r="E624" s="54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</row>
    <row r="625" spans="1:36" ht="12.75" customHeight="1">
      <c r="A625" s="13"/>
      <c r="B625" s="26"/>
      <c r="C625" s="54"/>
      <c r="D625" s="54"/>
      <c r="E625" s="54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</row>
    <row r="626" spans="1:36" ht="12.75" customHeight="1">
      <c r="A626" s="13"/>
      <c r="B626" s="26"/>
      <c r="C626" s="54"/>
      <c r="D626" s="54"/>
      <c r="E626" s="54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</row>
    <row r="627" spans="1:36" ht="12.75" customHeight="1">
      <c r="A627" s="13"/>
      <c r="B627" s="26"/>
      <c r="C627" s="54"/>
      <c r="D627" s="54"/>
      <c r="E627" s="54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</row>
    <row r="628" spans="1:36" ht="12.75" customHeight="1">
      <c r="A628" s="13"/>
      <c r="B628" s="26"/>
      <c r="C628" s="54"/>
      <c r="D628" s="54"/>
      <c r="E628" s="54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</row>
    <row r="629" spans="1:36" ht="12.75" customHeight="1">
      <c r="A629" s="13"/>
      <c r="B629" s="26"/>
      <c r="C629" s="54"/>
      <c r="D629" s="54"/>
      <c r="E629" s="54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</row>
    <row r="630" spans="1:36" ht="12.75" customHeight="1">
      <c r="A630" s="13"/>
      <c r="B630" s="26"/>
      <c r="C630" s="54"/>
      <c r="D630" s="54"/>
      <c r="E630" s="54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</row>
    <row r="631" spans="1:36" ht="12.75" customHeight="1">
      <c r="A631" s="13"/>
      <c r="B631" s="26"/>
      <c r="C631" s="54"/>
      <c r="D631" s="54"/>
      <c r="E631" s="54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</row>
    <row r="632" spans="1:36" ht="12.75" customHeight="1">
      <c r="A632" s="13"/>
      <c r="B632" s="26"/>
      <c r="C632" s="54"/>
      <c r="D632" s="54"/>
      <c r="E632" s="54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</row>
    <row r="633" spans="1:36" ht="12.75" customHeight="1">
      <c r="A633" s="13"/>
      <c r="B633" s="26"/>
      <c r="C633" s="54"/>
      <c r="D633" s="54"/>
      <c r="E633" s="54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</row>
    <row r="634" spans="1:36" ht="12.75" customHeight="1">
      <c r="A634" s="13"/>
      <c r="B634" s="26"/>
      <c r="C634" s="54"/>
      <c r="D634" s="54"/>
      <c r="E634" s="54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</row>
    <row r="635" spans="1:36" ht="12.75" customHeight="1">
      <c r="A635" s="13"/>
      <c r="B635" s="26"/>
      <c r="C635" s="54"/>
      <c r="D635" s="54"/>
      <c r="E635" s="54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</row>
    <row r="636" spans="1:36" ht="12.75" customHeight="1">
      <c r="A636" s="13"/>
      <c r="B636" s="26"/>
      <c r="C636" s="54"/>
      <c r="D636" s="54"/>
      <c r="E636" s="54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</row>
    <row r="637" spans="1:36" ht="12.75" customHeight="1">
      <c r="A637" s="13"/>
      <c r="B637" s="26"/>
      <c r="C637" s="54"/>
      <c r="D637" s="54"/>
      <c r="E637" s="54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</row>
    <row r="638" spans="1:36" ht="12.75" customHeight="1">
      <c r="A638" s="13"/>
      <c r="B638" s="26"/>
      <c r="C638" s="54"/>
      <c r="D638" s="54"/>
      <c r="E638" s="54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</row>
    <row r="639" spans="1:36" ht="12.75" customHeight="1">
      <c r="A639" s="13"/>
      <c r="B639" s="26"/>
      <c r="C639" s="54"/>
      <c r="D639" s="54"/>
      <c r="E639" s="54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</row>
    <row r="640" spans="1:36" ht="12.75" customHeight="1">
      <c r="A640" s="13"/>
      <c r="B640" s="26"/>
      <c r="C640" s="54"/>
      <c r="D640" s="54"/>
      <c r="E640" s="54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</row>
    <row r="641" spans="1:36" ht="12.75" customHeight="1">
      <c r="A641" s="13"/>
      <c r="B641" s="26"/>
      <c r="C641" s="54"/>
      <c r="D641" s="54"/>
      <c r="E641" s="54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</row>
    <row r="642" spans="1:36" ht="12.75" customHeight="1">
      <c r="A642" s="13"/>
      <c r="B642" s="26"/>
      <c r="C642" s="54"/>
      <c r="D642" s="54"/>
      <c r="E642" s="54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</row>
    <row r="643" spans="1:36" ht="12.75" customHeight="1">
      <c r="A643" s="13"/>
      <c r="B643" s="26"/>
      <c r="C643" s="54"/>
      <c r="D643" s="54"/>
      <c r="E643" s="54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</row>
    <row r="644" spans="1:36" ht="12.75" customHeight="1">
      <c r="A644" s="13"/>
      <c r="B644" s="26"/>
      <c r="C644" s="54"/>
      <c r="D644" s="54"/>
      <c r="E644" s="54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</row>
    <row r="645" spans="1:36" ht="12.75" customHeight="1">
      <c r="A645" s="13"/>
      <c r="B645" s="26"/>
      <c r="C645" s="54"/>
      <c r="D645" s="54"/>
      <c r="E645" s="54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</row>
    <row r="646" spans="1:36" ht="12.75" customHeight="1">
      <c r="A646" s="13"/>
      <c r="B646" s="26"/>
      <c r="C646" s="54"/>
      <c r="D646" s="54"/>
      <c r="E646" s="54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</row>
    <row r="647" spans="1:36" ht="12.75" customHeight="1">
      <c r="A647" s="13"/>
      <c r="B647" s="26"/>
      <c r="C647" s="54"/>
      <c r="D647" s="54"/>
      <c r="E647" s="54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</row>
    <row r="648" spans="1:36" ht="12.75" customHeight="1">
      <c r="A648" s="13"/>
      <c r="B648" s="26"/>
      <c r="C648" s="54"/>
      <c r="D648" s="54"/>
      <c r="E648" s="54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</row>
    <row r="649" spans="1:36" ht="12.75" customHeight="1">
      <c r="A649" s="13"/>
      <c r="B649" s="26"/>
      <c r="C649" s="54"/>
      <c r="D649" s="54"/>
      <c r="E649" s="54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</row>
    <row r="650" spans="1:36" ht="12.75" customHeight="1">
      <c r="A650" s="13"/>
      <c r="B650" s="26"/>
      <c r="C650" s="54"/>
      <c r="D650" s="54"/>
      <c r="E650" s="54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</row>
    <row r="651" spans="1:36" ht="12.75" customHeight="1">
      <c r="A651" s="13"/>
      <c r="B651" s="26"/>
      <c r="C651" s="54"/>
      <c r="D651" s="54"/>
      <c r="E651" s="54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</row>
    <row r="652" spans="1:36" ht="12.75" customHeight="1">
      <c r="A652" s="13"/>
      <c r="B652" s="26"/>
      <c r="C652" s="54"/>
      <c r="D652" s="54"/>
      <c r="E652" s="54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</row>
    <row r="653" spans="1:36" ht="12.75" customHeight="1">
      <c r="A653" s="13"/>
      <c r="B653" s="26"/>
      <c r="C653" s="54"/>
      <c r="D653" s="54"/>
      <c r="E653" s="54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</row>
    <row r="654" spans="1:36" ht="12.75" customHeight="1">
      <c r="A654" s="13"/>
      <c r="B654" s="26"/>
      <c r="C654" s="54"/>
      <c r="D654" s="54"/>
      <c r="E654" s="54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</row>
    <row r="655" spans="1:36" ht="12.75" customHeight="1">
      <c r="A655" s="13"/>
      <c r="B655" s="26"/>
      <c r="C655" s="54"/>
      <c r="D655" s="54"/>
      <c r="E655" s="54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</row>
    <row r="656" spans="1:36" ht="12.75" customHeight="1">
      <c r="A656" s="13"/>
      <c r="B656" s="26"/>
      <c r="C656" s="54"/>
      <c r="D656" s="54"/>
      <c r="E656" s="54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</row>
    <row r="657" spans="1:36" ht="12.75" customHeight="1">
      <c r="A657" s="13"/>
      <c r="B657" s="26"/>
      <c r="C657" s="54"/>
      <c r="D657" s="54"/>
      <c r="E657" s="54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</row>
    <row r="658" spans="1:36" ht="12.75" customHeight="1">
      <c r="A658" s="13"/>
      <c r="B658" s="26"/>
      <c r="C658" s="54"/>
      <c r="D658" s="54"/>
      <c r="E658" s="54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</row>
    <row r="659" spans="1:36" ht="12.75" customHeight="1">
      <c r="A659" s="13"/>
      <c r="B659" s="26"/>
      <c r="C659" s="54"/>
      <c r="D659" s="54"/>
      <c r="E659" s="54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</row>
    <row r="660" spans="1:36" ht="12.75" customHeight="1">
      <c r="A660" s="13"/>
      <c r="B660" s="26"/>
      <c r="C660" s="54"/>
      <c r="D660" s="54"/>
      <c r="E660" s="54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</row>
    <row r="661" spans="1:36" ht="12.75" customHeight="1">
      <c r="A661" s="13"/>
      <c r="B661" s="26"/>
      <c r="C661" s="54"/>
      <c r="D661" s="54"/>
      <c r="E661" s="54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</row>
    <row r="662" spans="1:36" ht="12.75" customHeight="1">
      <c r="A662" s="13"/>
      <c r="B662" s="26"/>
      <c r="C662" s="54"/>
      <c r="D662" s="54"/>
      <c r="E662" s="54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</row>
    <row r="663" spans="1:36" ht="12.75" customHeight="1">
      <c r="A663" s="13"/>
      <c r="B663" s="26"/>
      <c r="C663" s="54"/>
      <c r="D663" s="54"/>
      <c r="E663" s="54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</row>
    <row r="664" spans="1:36" ht="12.75" customHeight="1">
      <c r="A664" s="13"/>
      <c r="B664" s="26"/>
      <c r="C664" s="54"/>
      <c r="D664" s="54"/>
      <c r="E664" s="54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</row>
    <row r="665" spans="1:36" ht="12.75" customHeight="1">
      <c r="A665" s="13"/>
      <c r="B665" s="26"/>
      <c r="C665" s="54"/>
      <c r="D665" s="54"/>
      <c r="E665" s="54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</row>
    <row r="666" spans="1:36" ht="12.75" customHeight="1">
      <c r="A666" s="13"/>
      <c r="B666" s="26"/>
      <c r="C666" s="54"/>
      <c r="D666" s="54"/>
      <c r="E666" s="54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</row>
    <row r="667" spans="1:36" ht="12.75" customHeight="1">
      <c r="A667" s="13"/>
      <c r="B667" s="26"/>
      <c r="C667" s="54"/>
      <c r="D667" s="54"/>
      <c r="E667" s="54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</row>
    <row r="668" spans="1:36" ht="12.75" customHeight="1">
      <c r="A668" s="13"/>
      <c r="B668" s="26"/>
      <c r="C668" s="54"/>
      <c r="D668" s="54"/>
      <c r="E668" s="54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</row>
    <row r="669" spans="1:36" ht="12.75" customHeight="1">
      <c r="A669" s="13"/>
      <c r="B669" s="26"/>
      <c r="C669" s="54"/>
      <c r="D669" s="54"/>
      <c r="E669" s="54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</row>
    <row r="670" spans="1:36" ht="12.75" customHeight="1">
      <c r="A670" s="13"/>
      <c r="B670" s="26"/>
      <c r="C670" s="54"/>
      <c r="D670" s="54"/>
      <c r="E670" s="54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</row>
    <row r="671" spans="1:36" ht="12.75" customHeight="1">
      <c r="A671" s="13"/>
      <c r="B671" s="26"/>
      <c r="C671" s="54"/>
      <c r="D671" s="54"/>
      <c r="E671" s="54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</row>
    <row r="672" spans="1:36" ht="12.75" customHeight="1">
      <c r="A672" s="13"/>
      <c r="B672" s="26"/>
      <c r="C672" s="54"/>
      <c r="D672" s="54"/>
      <c r="E672" s="54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</row>
    <row r="673" spans="1:36" ht="12.75" customHeight="1">
      <c r="A673" s="13"/>
      <c r="B673" s="26"/>
      <c r="C673" s="54"/>
      <c r="D673" s="54"/>
      <c r="E673" s="54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</row>
    <row r="674" spans="1:36" ht="12.75" customHeight="1">
      <c r="A674" s="13"/>
      <c r="B674" s="26"/>
      <c r="C674" s="54"/>
      <c r="D674" s="54"/>
      <c r="E674" s="54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</row>
    <row r="675" spans="1:36" ht="12.75" customHeight="1">
      <c r="A675" s="13"/>
      <c r="B675" s="26"/>
      <c r="C675" s="54"/>
      <c r="D675" s="54"/>
      <c r="E675" s="54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</row>
    <row r="676" spans="1:36" ht="12.75" customHeight="1">
      <c r="A676" s="13"/>
      <c r="B676" s="26"/>
      <c r="C676" s="54"/>
      <c r="D676" s="54"/>
      <c r="E676" s="54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</row>
    <row r="677" spans="1:36" ht="12.75" customHeight="1">
      <c r="A677" s="13"/>
      <c r="B677" s="26"/>
      <c r="C677" s="54"/>
      <c r="D677" s="54"/>
      <c r="E677" s="54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</row>
    <row r="678" spans="1:36" ht="12.75" customHeight="1">
      <c r="A678" s="13"/>
      <c r="B678" s="26"/>
      <c r="C678" s="54"/>
      <c r="D678" s="54"/>
      <c r="E678" s="54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</row>
    <row r="679" spans="1:36" ht="12.75" customHeight="1">
      <c r="A679" s="13"/>
      <c r="B679" s="26"/>
      <c r="C679" s="54"/>
      <c r="D679" s="54"/>
      <c r="E679" s="54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</row>
    <row r="680" spans="1:36" ht="12.75" customHeight="1">
      <c r="A680" s="13"/>
      <c r="B680" s="26"/>
      <c r="C680" s="54"/>
      <c r="D680" s="54"/>
      <c r="E680" s="54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</row>
    <row r="681" spans="1:36" ht="12.75" customHeight="1">
      <c r="A681" s="13"/>
      <c r="B681" s="26"/>
      <c r="C681" s="54"/>
      <c r="D681" s="54"/>
      <c r="E681" s="54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</row>
    <row r="682" spans="1:36" ht="12.75" customHeight="1">
      <c r="A682" s="13"/>
      <c r="B682" s="26"/>
      <c r="C682" s="54"/>
      <c r="D682" s="54"/>
      <c r="E682" s="54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</row>
    <row r="683" spans="1:36" ht="12.75" customHeight="1">
      <c r="A683" s="13"/>
      <c r="B683" s="26"/>
      <c r="C683" s="54"/>
      <c r="D683" s="54"/>
      <c r="E683" s="54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</row>
    <row r="684" spans="1:36" ht="12.75" customHeight="1">
      <c r="A684" s="13"/>
      <c r="B684" s="26"/>
      <c r="C684" s="54"/>
      <c r="D684" s="54"/>
      <c r="E684" s="54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</row>
    <row r="685" spans="1:36" ht="12.75" customHeight="1">
      <c r="A685" s="13"/>
      <c r="B685" s="26"/>
      <c r="C685" s="54"/>
      <c r="D685" s="54"/>
      <c r="E685" s="54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</row>
    <row r="686" spans="1:36" ht="12.75" customHeight="1">
      <c r="A686" s="13"/>
      <c r="B686" s="26"/>
      <c r="C686" s="54"/>
      <c r="D686" s="54"/>
      <c r="E686" s="54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</row>
    <row r="687" spans="1:36" ht="12.75" customHeight="1">
      <c r="A687" s="13"/>
      <c r="B687" s="26"/>
      <c r="C687" s="54"/>
      <c r="D687" s="54"/>
      <c r="E687" s="54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</row>
    <row r="688" spans="1:36" ht="12.75" customHeight="1">
      <c r="A688" s="13"/>
      <c r="B688" s="26"/>
      <c r="C688" s="54"/>
      <c r="D688" s="54"/>
      <c r="E688" s="54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</row>
    <row r="689" spans="1:36" ht="12.75" customHeight="1">
      <c r="A689" s="13"/>
      <c r="B689" s="26"/>
      <c r="C689" s="54"/>
      <c r="D689" s="54"/>
      <c r="E689" s="54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</row>
    <row r="690" spans="1:36" ht="12.75" customHeight="1">
      <c r="A690" s="13"/>
      <c r="B690" s="26"/>
      <c r="C690" s="54"/>
      <c r="D690" s="54"/>
      <c r="E690" s="54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</row>
    <row r="691" spans="1:36" ht="12.75" customHeight="1">
      <c r="A691" s="13"/>
      <c r="B691" s="26"/>
      <c r="C691" s="54"/>
      <c r="D691" s="54"/>
      <c r="E691" s="54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</row>
    <row r="692" spans="1:36" ht="12.75" customHeight="1">
      <c r="A692" s="13"/>
      <c r="B692" s="26"/>
      <c r="C692" s="54"/>
      <c r="D692" s="54"/>
      <c r="E692" s="54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</row>
    <row r="693" spans="1:36" ht="12.75" customHeight="1">
      <c r="A693" s="13"/>
      <c r="B693" s="26"/>
      <c r="C693" s="54"/>
      <c r="D693" s="54"/>
      <c r="E693" s="54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</row>
    <row r="694" spans="1:36" ht="12.75" customHeight="1">
      <c r="A694" s="13"/>
      <c r="B694" s="26"/>
      <c r="C694" s="54"/>
      <c r="D694" s="54"/>
      <c r="E694" s="54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</row>
    <row r="695" spans="1:36" ht="12.75" customHeight="1">
      <c r="A695" s="13"/>
      <c r="B695" s="26"/>
      <c r="C695" s="54"/>
      <c r="D695" s="54"/>
      <c r="E695" s="54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</row>
    <row r="696" spans="1:36" ht="12.75" customHeight="1">
      <c r="A696" s="13"/>
      <c r="B696" s="26"/>
      <c r="C696" s="54"/>
      <c r="D696" s="54"/>
      <c r="E696" s="54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</row>
    <row r="697" spans="1:36" ht="12.75" customHeight="1">
      <c r="A697" s="13"/>
      <c r="B697" s="26"/>
      <c r="C697" s="54"/>
      <c r="D697" s="54"/>
      <c r="E697" s="54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</row>
    <row r="698" spans="1:36" ht="12.75" customHeight="1">
      <c r="A698" s="13"/>
      <c r="B698" s="26"/>
      <c r="C698" s="54"/>
      <c r="D698" s="54"/>
      <c r="E698" s="54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</row>
    <row r="699" spans="1:36" ht="12.75" customHeight="1">
      <c r="A699" s="13"/>
      <c r="B699" s="26"/>
      <c r="C699" s="54"/>
      <c r="D699" s="54"/>
      <c r="E699" s="54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</row>
    <row r="700" spans="1:36" ht="12.75" customHeight="1">
      <c r="A700" s="13"/>
      <c r="B700" s="26"/>
      <c r="C700" s="54"/>
      <c r="D700" s="54"/>
      <c r="E700" s="54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</row>
    <row r="701" spans="1:36" ht="12.75" customHeight="1">
      <c r="A701" s="13"/>
      <c r="B701" s="26"/>
      <c r="C701" s="54"/>
      <c r="D701" s="54"/>
      <c r="E701" s="54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</row>
    <row r="702" spans="1:36" ht="12.75" customHeight="1">
      <c r="A702" s="13"/>
      <c r="B702" s="26"/>
      <c r="C702" s="54"/>
      <c r="D702" s="54"/>
      <c r="E702" s="54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</row>
    <row r="703" spans="1:36" ht="12.75" customHeight="1">
      <c r="A703" s="13"/>
      <c r="B703" s="26"/>
      <c r="C703" s="54"/>
      <c r="D703" s="54"/>
      <c r="E703" s="54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</row>
    <row r="704" spans="1:36" ht="12.75" customHeight="1">
      <c r="A704" s="13"/>
      <c r="B704" s="26"/>
      <c r="C704" s="54"/>
      <c r="D704" s="54"/>
      <c r="E704" s="54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</row>
    <row r="705" spans="1:36" ht="12.75" customHeight="1">
      <c r="A705" s="13"/>
      <c r="B705" s="26"/>
      <c r="C705" s="54"/>
      <c r="D705" s="54"/>
      <c r="E705" s="54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</row>
    <row r="706" spans="1:36" ht="12.75" customHeight="1">
      <c r="A706" s="13"/>
      <c r="B706" s="26"/>
      <c r="C706" s="54"/>
      <c r="D706" s="54"/>
      <c r="E706" s="54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</row>
    <row r="707" spans="1:36" ht="12.75" customHeight="1">
      <c r="A707" s="13"/>
      <c r="B707" s="26"/>
      <c r="C707" s="54"/>
      <c r="D707" s="54"/>
      <c r="E707" s="54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</row>
    <row r="708" spans="1:36" ht="12.75" customHeight="1">
      <c r="A708" s="13"/>
      <c r="B708" s="26"/>
      <c r="C708" s="54"/>
      <c r="D708" s="54"/>
      <c r="E708" s="54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</row>
    <row r="709" spans="1:36" ht="12.75" customHeight="1">
      <c r="A709" s="13"/>
      <c r="B709" s="26"/>
      <c r="C709" s="54"/>
      <c r="D709" s="54"/>
      <c r="E709" s="54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</row>
    <row r="710" spans="1:36" ht="12.75" customHeight="1">
      <c r="A710" s="13"/>
      <c r="B710" s="26"/>
      <c r="C710" s="54"/>
      <c r="D710" s="54"/>
      <c r="E710" s="54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</row>
    <row r="711" spans="1:36" ht="12.75" customHeight="1">
      <c r="A711" s="13"/>
      <c r="B711" s="26"/>
      <c r="C711" s="54"/>
      <c r="D711" s="54"/>
      <c r="E711" s="54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</row>
    <row r="712" spans="1:36" ht="12.75" customHeight="1">
      <c r="A712" s="13"/>
      <c r="B712" s="26"/>
      <c r="C712" s="54"/>
      <c r="D712" s="54"/>
      <c r="E712" s="54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</row>
    <row r="713" spans="1:36" ht="12.75" customHeight="1">
      <c r="A713" s="13"/>
      <c r="B713" s="26"/>
      <c r="C713" s="54"/>
      <c r="D713" s="54"/>
      <c r="E713" s="54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</row>
    <row r="714" spans="1:36" ht="12.75" customHeight="1">
      <c r="A714" s="13"/>
      <c r="B714" s="26"/>
      <c r="C714" s="54"/>
      <c r="D714" s="54"/>
      <c r="E714" s="54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</row>
    <row r="715" spans="1:36" ht="12.75" customHeight="1">
      <c r="A715" s="13"/>
      <c r="B715" s="26"/>
      <c r="C715" s="54"/>
      <c r="D715" s="54"/>
      <c r="E715" s="54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</row>
    <row r="716" spans="1:36" ht="12.75" customHeight="1">
      <c r="A716" s="13"/>
      <c r="B716" s="26"/>
      <c r="C716" s="54"/>
      <c r="D716" s="54"/>
      <c r="E716" s="54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</row>
    <row r="717" spans="1:36" ht="12.75" customHeight="1">
      <c r="A717" s="13"/>
      <c r="B717" s="26"/>
      <c r="C717" s="54"/>
      <c r="D717" s="54"/>
      <c r="E717" s="54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</row>
    <row r="718" spans="1:36" ht="12.75" customHeight="1">
      <c r="A718" s="13"/>
      <c r="B718" s="26"/>
      <c r="C718" s="54"/>
      <c r="D718" s="54"/>
      <c r="E718" s="54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</row>
    <row r="719" spans="1:36" ht="12.75" customHeight="1">
      <c r="A719" s="13"/>
      <c r="B719" s="26"/>
      <c r="C719" s="54"/>
      <c r="D719" s="54"/>
      <c r="E719" s="54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</row>
    <row r="720" spans="1:36" ht="12.75" customHeight="1">
      <c r="A720" s="13"/>
      <c r="B720" s="26"/>
      <c r="C720" s="54"/>
      <c r="D720" s="54"/>
      <c r="E720" s="54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</row>
    <row r="721" spans="1:36" ht="12.75" customHeight="1">
      <c r="A721" s="13"/>
      <c r="B721" s="26"/>
      <c r="C721" s="54"/>
      <c r="D721" s="54"/>
      <c r="E721" s="54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</row>
    <row r="722" spans="1:36" ht="12.75" customHeight="1">
      <c r="A722" s="13"/>
      <c r="B722" s="26"/>
      <c r="C722" s="54"/>
      <c r="D722" s="54"/>
      <c r="E722" s="54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</row>
    <row r="723" spans="1:36" ht="12.75" customHeight="1">
      <c r="A723" s="13"/>
      <c r="B723" s="26"/>
      <c r="C723" s="54"/>
      <c r="D723" s="54"/>
      <c r="E723" s="54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</row>
    <row r="724" spans="1:36" ht="12.75" customHeight="1">
      <c r="A724" s="13"/>
      <c r="B724" s="26"/>
      <c r="C724" s="54"/>
      <c r="D724" s="54"/>
      <c r="E724" s="54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</row>
    <row r="725" spans="1:36" ht="12.75" customHeight="1">
      <c r="A725" s="13"/>
      <c r="B725" s="26"/>
      <c r="C725" s="54"/>
      <c r="D725" s="54"/>
      <c r="E725" s="54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</row>
    <row r="726" spans="1:36" ht="12.75" customHeight="1">
      <c r="A726" s="13"/>
      <c r="B726" s="26"/>
      <c r="C726" s="54"/>
      <c r="D726" s="54"/>
      <c r="E726" s="54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</row>
    <row r="727" spans="1:36" ht="12.75" customHeight="1">
      <c r="A727" s="13"/>
      <c r="B727" s="26"/>
      <c r="C727" s="54"/>
      <c r="D727" s="54"/>
      <c r="E727" s="54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</row>
    <row r="728" spans="1:36" ht="12.75" customHeight="1">
      <c r="A728" s="13"/>
      <c r="B728" s="26"/>
      <c r="C728" s="54"/>
      <c r="D728" s="54"/>
      <c r="E728" s="54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</row>
    <row r="729" spans="1:36" ht="12.75" customHeight="1">
      <c r="A729" s="13"/>
      <c r="B729" s="26"/>
      <c r="C729" s="54"/>
      <c r="D729" s="54"/>
      <c r="E729" s="54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</row>
    <row r="730" spans="1:36" ht="12.75" customHeight="1">
      <c r="A730" s="13"/>
      <c r="B730" s="26"/>
      <c r="C730" s="54"/>
      <c r="D730" s="54"/>
      <c r="E730" s="54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</row>
    <row r="731" spans="1:36" ht="12.75" customHeight="1">
      <c r="A731" s="13"/>
      <c r="B731" s="26"/>
      <c r="C731" s="54"/>
      <c r="D731" s="54"/>
      <c r="E731" s="54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</row>
    <row r="732" spans="1:36" ht="12.75" customHeight="1">
      <c r="A732" s="13"/>
      <c r="B732" s="26"/>
      <c r="C732" s="54"/>
      <c r="D732" s="54"/>
      <c r="E732" s="54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</row>
    <row r="733" spans="1:36" ht="12.75" customHeight="1">
      <c r="A733" s="13"/>
      <c r="B733" s="26"/>
      <c r="C733" s="54"/>
      <c r="D733" s="54"/>
      <c r="E733" s="54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</row>
    <row r="734" spans="1:36" ht="12.75" customHeight="1">
      <c r="A734" s="13"/>
      <c r="B734" s="26"/>
      <c r="C734" s="54"/>
      <c r="D734" s="54"/>
      <c r="E734" s="54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</row>
    <row r="735" spans="1:36" ht="12.75" customHeight="1">
      <c r="A735" s="13"/>
      <c r="B735" s="26"/>
      <c r="C735" s="54"/>
      <c r="D735" s="54"/>
      <c r="E735" s="54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</row>
    <row r="736" spans="1:36" ht="12.75" customHeight="1">
      <c r="A736" s="13"/>
      <c r="B736" s="26"/>
      <c r="C736" s="54"/>
      <c r="D736" s="54"/>
      <c r="E736" s="54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</row>
    <row r="737" spans="1:36" ht="12.75" customHeight="1">
      <c r="A737" s="13"/>
      <c r="B737" s="26"/>
      <c r="C737" s="54"/>
      <c r="D737" s="54"/>
      <c r="E737" s="54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</row>
    <row r="738" spans="1:36" ht="12.75" customHeight="1">
      <c r="A738" s="13"/>
      <c r="B738" s="26"/>
      <c r="C738" s="54"/>
      <c r="D738" s="54"/>
      <c r="E738" s="54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</row>
    <row r="739" spans="1:36" ht="12.75" customHeight="1">
      <c r="A739" s="13"/>
      <c r="B739" s="26"/>
      <c r="C739" s="54"/>
      <c r="D739" s="54"/>
      <c r="E739" s="54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</row>
    <row r="740" spans="1:36" ht="12.75" customHeight="1">
      <c r="A740" s="13"/>
      <c r="B740" s="26"/>
      <c r="C740" s="54"/>
      <c r="D740" s="54"/>
      <c r="E740" s="54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</row>
    <row r="741" spans="1:36" ht="12.75" customHeight="1">
      <c r="A741" s="13"/>
      <c r="B741" s="26"/>
      <c r="C741" s="54"/>
      <c r="D741" s="54"/>
      <c r="E741" s="54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</row>
    <row r="742" spans="1:36" ht="12.75" customHeight="1">
      <c r="A742" s="13"/>
      <c r="B742" s="26"/>
      <c r="C742" s="54"/>
      <c r="D742" s="54"/>
      <c r="E742" s="54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</row>
    <row r="743" spans="1:36" ht="12.75" customHeight="1">
      <c r="A743" s="13"/>
      <c r="B743" s="26"/>
      <c r="C743" s="54"/>
      <c r="D743" s="54"/>
      <c r="E743" s="54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</row>
    <row r="744" spans="1:36" ht="12.75" customHeight="1">
      <c r="A744" s="13"/>
      <c r="B744" s="26"/>
      <c r="C744" s="54"/>
      <c r="D744" s="54"/>
      <c r="E744" s="54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</row>
    <row r="745" spans="1:36" ht="12.75" customHeight="1">
      <c r="A745" s="13"/>
      <c r="B745" s="26"/>
      <c r="C745" s="54"/>
      <c r="D745" s="54"/>
      <c r="E745" s="54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</row>
    <row r="746" spans="1:36" ht="12.75" customHeight="1">
      <c r="A746" s="13"/>
      <c r="B746" s="26"/>
      <c r="C746" s="54"/>
      <c r="D746" s="54"/>
      <c r="E746" s="54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</row>
    <row r="747" spans="1:36" ht="12.75" customHeight="1">
      <c r="A747" s="13"/>
      <c r="B747" s="26"/>
      <c r="C747" s="54"/>
      <c r="D747" s="54"/>
      <c r="E747" s="54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</row>
    <row r="748" spans="1:36" ht="12.75" customHeight="1">
      <c r="A748" s="13"/>
      <c r="B748" s="26"/>
      <c r="C748" s="54"/>
      <c r="D748" s="54"/>
      <c r="E748" s="54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</row>
    <row r="749" spans="1:36" ht="12.75" customHeight="1">
      <c r="A749" s="13"/>
      <c r="B749" s="26"/>
      <c r="C749" s="54"/>
      <c r="D749" s="54"/>
      <c r="E749" s="54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</row>
    <row r="750" spans="1:36" ht="12.75" customHeight="1">
      <c r="A750" s="13"/>
      <c r="B750" s="26"/>
      <c r="C750" s="54"/>
      <c r="D750" s="54"/>
      <c r="E750" s="54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</row>
    <row r="751" spans="1:36" ht="12.75" customHeight="1">
      <c r="A751" s="13"/>
      <c r="B751" s="26"/>
      <c r="C751" s="54"/>
      <c r="D751" s="54"/>
      <c r="E751" s="54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</row>
    <row r="752" spans="1:36" ht="12.75" customHeight="1">
      <c r="A752" s="13"/>
      <c r="B752" s="26"/>
      <c r="C752" s="54"/>
      <c r="D752" s="54"/>
      <c r="E752" s="54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</row>
    <row r="753" spans="1:36" ht="12.75" customHeight="1">
      <c r="A753" s="13"/>
      <c r="B753" s="26"/>
      <c r="C753" s="54"/>
      <c r="D753" s="54"/>
      <c r="E753" s="54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</row>
    <row r="754" spans="1:36" ht="12.75" customHeight="1">
      <c r="A754" s="13"/>
      <c r="B754" s="26"/>
      <c r="C754" s="54"/>
      <c r="D754" s="54"/>
      <c r="E754" s="54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</row>
    <row r="755" spans="1:36" ht="12.75" customHeight="1">
      <c r="A755" s="13"/>
      <c r="B755" s="26"/>
      <c r="C755" s="54"/>
      <c r="D755" s="54"/>
      <c r="E755" s="54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</row>
    <row r="756" spans="1:36" ht="12.75" customHeight="1">
      <c r="A756" s="13"/>
      <c r="B756" s="26"/>
      <c r="C756" s="54"/>
      <c r="D756" s="54"/>
      <c r="E756" s="54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</row>
    <row r="757" spans="1:36" ht="12.75" customHeight="1">
      <c r="A757" s="13"/>
      <c r="B757" s="26"/>
      <c r="C757" s="54"/>
      <c r="D757" s="54"/>
      <c r="E757" s="54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</row>
    <row r="758" spans="1:36" ht="12.75" customHeight="1">
      <c r="A758" s="13"/>
      <c r="B758" s="26"/>
      <c r="C758" s="54"/>
      <c r="D758" s="54"/>
      <c r="E758" s="54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</row>
    <row r="759" spans="1:36" ht="12.75" customHeight="1">
      <c r="A759" s="13"/>
      <c r="B759" s="26"/>
      <c r="C759" s="54"/>
      <c r="D759" s="54"/>
      <c r="E759" s="54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</row>
    <row r="760" spans="1:36" ht="12.75" customHeight="1">
      <c r="A760" s="13"/>
      <c r="B760" s="26"/>
      <c r="C760" s="54"/>
      <c r="D760" s="54"/>
      <c r="E760" s="54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</row>
    <row r="761" spans="1:36" ht="12.75" customHeight="1">
      <c r="A761" s="13"/>
      <c r="B761" s="26"/>
      <c r="C761" s="54"/>
      <c r="D761" s="54"/>
      <c r="E761" s="54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</row>
    <row r="762" spans="1:36" ht="12.75" customHeight="1">
      <c r="A762" s="13"/>
      <c r="B762" s="26"/>
      <c r="C762" s="54"/>
      <c r="D762" s="54"/>
      <c r="E762" s="54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</row>
    <row r="763" spans="1:36" ht="12.75" customHeight="1">
      <c r="A763" s="13"/>
      <c r="B763" s="26"/>
      <c r="C763" s="54"/>
      <c r="D763" s="54"/>
      <c r="E763" s="54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</row>
    <row r="764" spans="1:36" ht="12.75" customHeight="1">
      <c r="A764" s="13"/>
      <c r="B764" s="26"/>
      <c r="C764" s="54"/>
      <c r="D764" s="54"/>
      <c r="E764" s="54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</row>
    <row r="765" spans="1:36" ht="12.75" customHeight="1">
      <c r="A765" s="13"/>
      <c r="B765" s="26"/>
      <c r="C765" s="54"/>
      <c r="D765" s="54"/>
      <c r="E765" s="54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</row>
    <row r="766" spans="1:36" ht="12.75" customHeight="1">
      <c r="A766" s="13"/>
      <c r="B766" s="26"/>
      <c r="C766" s="54"/>
      <c r="D766" s="54"/>
      <c r="E766" s="54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</row>
    <row r="767" spans="1:36" ht="12.75" customHeight="1">
      <c r="A767" s="13"/>
      <c r="B767" s="26"/>
      <c r="C767" s="54"/>
      <c r="D767" s="54"/>
      <c r="E767" s="54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</row>
    <row r="768" spans="1:36" ht="12.75" customHeight="1">
      <c r="A768" s="13"/>
      <c r="B768" s="26"/>
      <c r="C768" s="54"/>
      <c r="D768" s="54"/>
      <c r="E768" s="54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</row>
    <row r="769" spans="1:36" ht="12.75" customHeight="1">
      <c r="A769" s="13"/>
      <c r="B769" s="26"/>
      <c r="C769" s="54"/>
      <c r="D769" s="54"/>
      <c r="E769" s="54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</row>
    <row r="770" spans="1:36" ht="12.75" customHeight="1">
      <c r="A770" s="13"/>
      <c r="B770" s="26"/>
      <c r="C770" s="54"/>
      <c r="D770" s="54"/>
      <c r="E770" s="54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</row>
    <row r="771" spans="1:36" ht="12.75" customHeight="1">
      <c r="A771" s="13"/>
      <c r="B771" s="26"/>
      <c r="C771" s="54"/>
      <c r="D771" s="54"/>
      <c r="E771" s="54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</row>
    <row r="772" spans="1:36" ht="12.75" customHeight="1">
      <c r="A772" s="13"/>
      <c r="B772" s="26"/>
      <c r="C772" s="54"/>
      <c r="D772" s="54"/>
      <c r="E772" s="54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</row>
    <row r="773" spans="1:36" ht="12.75" customHeight="1">
      <c r="A773" s="13"/>
      <c r="B773" s="26"/>
      <c r="C773" s="54"/>
      <c r="D773" s="54"/>
      <c r="E773" s="54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</row>
    <row r="774" spans="1:36" ht="12.75" customHeight="1">
      <c r="A774" s="13"/>
      <c r="B774" s="26"/>
      <c r="C774" s="54"/>
      <c r="D774" s="54"/>
      <c r="E774" s="54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</row>
    <row r="775" spans="1:36" ht="12.75" customHeight="1">
      <c r="A775" s="13"/>
      <c r="B775" s="26"/>
      <c r="C775" s="54"/>
      <c r="D775" s="54"/>
      <c r="E775" s="54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</row>
    <row r="776" spans="1:36" ht="12.75" customHeight="1">
      <c r="A776" s="13"/>
      <c r="B776" s="26"/>
      <c r="C776" s="54"/>
      <c r="D776" s="54"/>
      <c r="E776" s="54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</row>
    <row r="777" spans="1:36" ht="12.75" customHeight="1">
      <c r="A777" s="13"/>
      <c r="B777" s="26"/>
      <c r="C777" s="54"/>
      <c r="D777" s="54"/>
      <c r="E777" s="54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</row>
    <row r="778" spans="1:36" ht="12.75" customHeight="1">
      <c r="A778" s="13"/>
      <c r="B778" s="26"/>
      <c r="C778" s="54"/>
      <c r="D778" s="54"/>
      <c r="E778" s="54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</row>
    <row r="779" spans="1:36" ht="12.75" customHeight="1">
      <c r="A779" s="13"/>
      <c r="B779" s="26"/>
      <c r="C779" s="54"/>
      <c r="D779" s="54"/>
      <c r="E779" s="54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</row>
    <row r="780" spans="1:36" ht="12.75" customHeight="1">
      <c r="A780" s="13"/>
      <c r="B780" s="26"/>
      <c r="C780" s="54"/>
      <c r="D780" s="54"/>
      <c r="E780" s="54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</row>
    <row r="781" spans="1:36" ht="12.75" customHeight="1">
      <c r="A781" s="13"/>
      <c r="B781" s="26"/>
      <c r="C781" s="54"/>
      <c r="D781" s="54"/>
      <c r="E781" s="54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</row>
    <row r="782" spans="1:36" ht="12.75" customHeight="1">
      <c r="A782" s="13"/>
      <c r="B782" s="26"/>
      <c r="C782" s="54"/>
      <c r="D782" s="54"/>
      <c r="E782" s="54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</row>
    <row r="783" spans="1:36" ht="12.75" customHeight="1">
      <c r="A783" s="13"/>
      <c r="B783" s="26"/>
      <c r="C783" s="54"/>
      <c r="D783" s="54"/>
      <c r="E783" s="54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</row>
    <row r="784" spans="1:36" ht="12.75" customHeight="1">
      <c r="A784" s="13"/>
      <c r="B784" s="26"/>
      <c r="C784" s="54"/>
      <c r="D784" s="54"/>
      <c r="E784" s="54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</row>
    <row r="785" spans="1:36" ht="12.75" customHeight="1">
      <c r="A785" s="13"/>
      <c r="B785" s="26"/>
      <c r="C785" s="54"/>
      <c r="D785" s="54"/>
      <c r="E785" s="54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</row>
    <row r="786" spans="1:36" ht="12.75" customHeight="1">
      <c r="A786" s="13"/>
      <c r="B786" s="26"/>
      <c r="C786" s="54"/>
      <c r="D786" s="54"/>
      <c r="E786" s="54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</row>
    <row r="787" spans="1:36" ht="12.75" customHeight="1">
      <c r="A787" s="13"/>
      <c r="B787" s="26"/>
      <c r="C787" s="54"/>
      <c r="D787" s="54"/>
      <c r="E787" s="54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</row>
    <row r="788" spans="1:36" ht="12.75" customHeight="1">
      <c r="A788" s="13"/>
      <c r="B788" s="26"/>
      <c r="C788" s="54"/>
      <c r="D788" s="54"/>
      <c r="E788" s="54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</row>
    <row r="789" spans="1:36" ht="12.75" customHeight="1">
      <c r="A789" s="13"/>
      <c r="B789" s="26"/>
      <c r="C789" s="54"/>
      <c r="D789" s="54"/>
      <c r="E789" s="54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</row>
    <row r="790" spans="1:36" ht="12.75" customHeight="1">
      <c r="A790" s="13"/>
      <c r="B790" s="26"/>
      <c r="C790" s="54"/>
      <c r="D790" s="54"/>
      <c r="E790" s="54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</row>
    <row r="791" spans="1:36" ht="12.75" customHeight="1">
      <c r="A791" s="13"/>
      <c r="B791" s="26"/>
      <c r="C791" s="54"/>
      <c r="D791" s="54"/>
      <c r="E791" s="54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</row>
    <row r="792" spans="1:36" ht="12.75" customHeight="1">
      <c r="A792" s="13"/>
      <c r="B792" s="26"/>
      <c r="C792" s="54"/>
      <c r="D792" s="54"/>
      <c r="E792" s="54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</row>
    <row r="793" spans="1:36" ht="12.75" customHeight="1">
      <c r="A793" s="13"/>
      <c r="B793" s="26"/>
      <c r="C793" s="54"/>
      <c r="D793" s="54"/>
      <c r="E793" s="54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</row>
    <row r="794" spans="1:36" ht="12.75" customHeight="1">
      <c r="A794" s="13"/>
      <c r="B794" s="26"/>
      <c r="C794" s="54"/>
      <c r="D794" s="54"/>
      <c r="E794" s="54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</row>
    <row r="795" spans="1:36" ht="12.75" customHeight="1">
      <c r="A795" s="13"/>
      <c r="B795" s="26"/>
      <c r="C795" s="54"/>
      <c r="D795" s="54"/>
      <c r="E795" s="54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</row>
    <row r="796" spans="1:36" ht="12.75" customHeight="1">
      <c r="A796" s="13"/>
      <c r="B796" s="26"/>
      <c r="C796" s="54"/>
      <c r="D796" s="54"/>
      <c r="E796" s="54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</row>
    <row r="797" spans="1:36" ht="12.75" customHeight="1">
      <c r="A797" s="13"/>
      <c r="B797" s="26"/>
      <c r="C797" s="54"/>
      <c r="D797" s="54"/>
      <c r="E797" s="54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</row>
    <row r="798" spans="1:36" ht="12.75" customHeight="1">
      <c r="A798" s="13"/>
      <c r="B798" s="26"/>
      <c r="C798" s="54"/>
      <c r="D798" s="54"/>
      <c r="E798" s="54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</row>
    <row r="799" spans="1:36" ht="12.75" customHeight="1">
      <c r="A799" s="13"/>
      <c r="B799" s="26"/>
      <c r="C799" s="54"/>
      <c r="D799" s="54"/>
      <c r="E799" s="54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</row>
    <row r="800" spans="1:36" ht="12.75" customHeight="1">
      <c r="A800" s="13"/>
      <c r="B800" s="26"/>
      <c r="C800" s="54"/>
      <c r="D800" s="54"/>
      <c r="E800" s="54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</row>
    <row r="801" spans="1:36" ht="12.75" customHeight="1">
      <c r="A801" s="13"/>
      <c r="B801" s="26"/>
      <c r="C801" s="54"/>
      <c r="D801" s="54"/>
      <c r="E801" s="54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</row>
    <row r="802" spans="1:36" ht="12.75" customHeight="1">
      <c r="A802" s="13"/>
      <c r="B802" s="26"/>
      <c r="C802" s="54"/>
      <c r="D802" s="54"/>
      <c r="E802" s="54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</row>
    <row r="803" spans="1:36" ht="12.75" customHeight="1">
      <c r="A803" s="13"/>
      <c r="B803" s="26"/>
      <c r="C803" s="54"/>
      <c r="D803" s="54"/>
      <c r="E803" s="54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</row>
    <row r="804" spans="1:36" ht="12.75" customHeight="1">
      <c r="A804" s="13"/>
      <c r="B804" s="26"/>
      <c r="C804" s="54"/>
      <c r="D804" s="54"/>
      <c r="E804" s="54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</row>
    <row r="805" spans="1:36" ht="12.75" customHeight="1">
      <c r="A805" s="13"/>
      <c r="B805" s="26"/>
      <c r="C805" s="54"/>
      <c r="D805" s="54"/>
      <c r="E805" s="54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</row>
    <row r="806" spans="1:36" ht="12.75" customHeight="1">
      <c r="A806" s="13"/>
      <c r="B806" s="26"/>
      <c r="C806" s="54"/>
      <c r="D806" s="54"/>
      <c r="E806" s="54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</row>
    <row r="807" spans="1:36" ht="12.75" customHeight="1">
      <c r="A807" s="13"/>
      <c r="B807" s="26"/>
      <c r="C807" s="54"/>
      <c r="D807" s="54"/>
      <c r="E807" s="54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</row>
    <row r="808" spans="1:36" ht="12.75" customHeight="1">
      <c r="A808" s="13"/>
      <c r="B808" s="26"/>
      <c r="C808" s="54"/>
      <c r="D808" s="54"/>
      <c r="E808" s="54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</row>
    <row r="809" spans="1:36" ht="12.75" customHeight="1">
      <c r="A809" s="13"/>
      <c r="B809" s="26"/>
      <c r="C809" s="54"/>
      <c r="D809" s="54"/>
      <c r="E809" s="54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</row>
    <row r="810" spans="1:36" ht="12.75" customHeight="1">
      <c r="A810" s="13"/>
      <c r="B810" s="26"/>
      <c r="C810" s="54"/>
      <c r="D810" s="54"/>
      <c r="E810" s="54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</row>
    <row r="811" spans="1:36" ht="12.75" customHeight="1">
      <c r="A811" s="13"/>
      <c r="B811" s="26"/>
      <c r="C811" s="54"/>
      <c r="D811" s="54"/>
      <c r="E811" s="54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</row>
    <row r="812" spans="1:36" ht="12.75" customHeight="1">
      <c r="A812" s="13"/>
      <c r="B812" s="26"/>
      <c r="C812" s="54"/>
      <c r="D812" s="54"/>
      <c r="E812" s="54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</row>
    <row r="813" spans="1:36" ht="12.75" customHeight="1">
      <c r="A813" s="13"/>
      <c r="B813" s="26"/>
      <c r="C813" s="54"/>
      <c r="D813" s="54"/>
      <c r="E813" s="54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</row>
    <row r="814" spans="1:36" ht="12.75" customHeight="1">
      <c r="A814" s="13"/>
      <c r="B814" s="26"/>
      <c r="C814" s="54"/>
      <c r="D814" s="54"/>
      <c r="E814" s="54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</row>
    <row r="815" spans="1:36" ht="12.75" customHeight="1">
      <c r="A815" s="13"/>
      <c r="B815" s="26"/>
      <c r="C815" s="54"/>
      <c r="D815" s="54"/>
      <c r="E815" s="54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</row>
    <row r="816" spans="1:36" ht="12.75" customHeight="1">
      <c r="A816" s="13"/>
      <c r="B816" s="26"/>
      <c r="C816" s="54"/>
      <c r="D816" s="54"/>
      <c r="E816" s="54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</row>
    <row r="817" spans="1:36" ht="12.75" customHeight="1">
      <c r="A817" s="13"/>
      <c r="B817" s="26"/>
      <c r="C817" s="54"/>
      <c r="D817" s="54"/>
      <c r="E817" s="54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</row>
    <row r="818" spans="1:36" ht="12.75" customHeight="1">
      <c r="A818" s="13"/>
      <c r="B818" s="26"/>
      <c r="C818" s="54"/>
      <c r="D818" s="54"/>
      <c r="E818" s="54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</row>
    <row r="819" spans="1:36" ht="12.75" customHeight="1">
      <c r="A819" s="13"/>
      <c r="B819" s="26"/>
      <c r="C819" s="54"/>
      <c r="D819" s="54"/>
      <c r="E819" s="54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</row>
    <row r="820" spans="1:36" ht="12.75" customHeight="1">
      <c r="A820" s="13"/>
      <c r="B820" s="26"/>
      <c r="C820" s="54"/>
      <c r="D820" s="54"/>
      <c r="E820" s="54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</row>
    <row r="821" spans="1:36" ht="12.75" customHeight="1">
      <c r="A821" s="13"/>
      <c r="B821" s="26"/>
      <c r="C821" s="54"/>
      <c r="D821" s="54"/>
      <c r="E821" s="54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</row>
    <row r="822" spans="1:36" ht="12.75" customHeight="1">
      <c r="A822" s="13"/>
      <c r="B822" s="26"/>
      <c r="C822" s="54"/>
      <c r="D822" s="54"/>
      <c r="E822" s="54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</row>
    <row r="823" spans="1:36" ht="12.75" customHeight="1">
      <c r="A823" s="13"/>
      <c r="B823" s="26"/>
      <c r="C823" s="54"/>
      <c r="D823" s="54"/>
      <c r="E823" s="54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</row>
    <row r="824" spans="1:36" ht="12.75" customHeight="1">
      <c r="A824" s="13"/>
      <c r="B824" s="26"/>
      <c r="C824" s="54"/>
      <c r="D824" s="54"/>
      <c r="E824" s="54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</row>
    <row r="825" spans="1:36" ht="12.75" customHeight="1">
      <c r="A825" s="13"/>
      <c r="B825" s="26"/>
      <c r="C825" s="54"/>
      <c r="D825" s="54"/>
      <c r="E825" s="54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</row>
    <row r="826" spans="1:36" ht="12.75" customHeight="1">
      <c r="A826" s="13"/>
      <c r="B826" s="26"/>
      <c r="C826" s="54"/>
      <c r="D826" s="54"/>
      <c r="E826" s="54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</row>
    <row r="827" spans="1:36" ht="12.75" customHeight="1">
      <c r="A827" s="13"/>
      <c r="B827" s="26"/>
      <c r="C827" s="54"/>
      <c r="D827" s="54"/>
      <c r="E827" s="54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</row>
    <row r="828" spans="1:36" ht="12.75" customHeight="1">
      <c r="A828" s="13"/>
      <c r="B828" s="26"/>
      <c r="C828" s="54"/>
      <c r="D828" s="54"/>
      <c r="E828" s="54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</row>
    <row r="829" spans="1:36" ht="12.75" customHeight="1">
      <c r="A829" s="13"/>
      <c r="B829" s="26"/>
      <c r="C829" s="54"/>
      <c r="D829" s="54"/>
      <c r="E829" s="54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</row>
    <row r="830" spans="1:36" ht="12.75" customHeight="1">
      <c r="A830" s="13"/>
      <c r="B830" s="26"/>
      <c r="C830" s="54"/>
      <c r="D830" s="54"/>
      <c r="E830" s="54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</row>
    <row r="831" spans="1:36" ht="12.75" customHeight="1">
      <c r="A831" s="13"/>
      <c r="B831" s="26"/>
      <c r="C831" s="54"/>
      <c r="D831" s="54"/>
      <c r="E831" s="54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</row>
    <row r="832" spans="1:36" ht="12.75" customHeight="1">
      <c r="A832" s="13"/>
      <c r="B832" s="26"/>
      <c r="C832" s="54"/>
      <c r="D832" s="54"/>
      <c r="E832" s="54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</row>
    <row r="833" spans="1:36" ht="12.75" customHeight="1">
      <c r="A833" s="13"/>
      <c r="B833" s="26"/>
      <c r="C833" s="54"/>
      <c r="D833" s="54"/>
      <c r="E833" s="54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</row>
    <row r="834" spans="1:36" ht="12.75" customHeight="1">
      <c r="A834" s="13"/>
      <c r="B834" s="26"/>
      <c r="C834" s="54"/>
      <c r="D834" s="54"/>
      <c r="E834" s="54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</row>
    <row r="835" spans="1:36" ht="12.75" customHeight="1">
      <c r="A835" s="13"/>
      <c r="B835" s="26"/>
      <c r="C835" s="54"/>
      <c r="D835" s="54"/>
      <c r="E835" s="54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</row>
    <row r="836" spans="1:36" ht="12.75" customHeight="1">
      <c r="A836" s="13"/>
      <c r="B836" s="26"/>
      <c r="C836" s="54"/>
      <c r="D836" s="54"/>
      <c r="E836" s="54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</row>
    <row r="837" spans="1:36" ht="12.75" customHeight="1">
      <c r="A837" s="13"/>
      <c r="B837" s="26"/>
      <c r="C837" s="54"/>
      <c r="D837" s="54"/>
      <c r="E837" s="54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</row>
    <row r="838" spans="1:36" ht="12.75" customHeight="1">
      <c r="A838" s="13"/>
      <c r="B838" s="26"/>
      <c r="C838" s="54"/>
      <c r="D838" s="54"/>
      <c r="E838" s="54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</row>
    <row r="839" spans="1:36" ht="12.75" customHeight="1">
      <c r="A839" s="13"/>
      <c r="B839" s="26"/>
      <c r="C839" s="54"/>
      <c r="D839" s="54"/>
      <c r="E839" s="54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</row>
    <row r="840" spans="1:36" ht="12.75" customHeight="1">
      <c r="A840" s="13"/>
      <c r="B840" s="26"/>
      <c r="C840" s="54"/>
      <c r="D840" s="54"/>
      <c r="E840" s="54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</row>
    <row r="841" spans="1:36" ht="12.75" customHeight="1">
      <c r="A841" s="13"/>
      <c r="B841" s="26"/>
      <c r="C841" s="54"/>
      <c r="D841" s="54"/>
      <c r="E841" s="54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</row>
    <row r="842" spans="1:36" ht="12.75" customHeight="1">
      <c r="A842" s="13"/>
      <c r="B842" s="26"/>
      <c r="C842" s="54"/>
      <c r="D842" s="54"/>
      <c r="E842" s="54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</row>
    <row r="843" spans="1:36" ht="12.75" customHeight="1">
      <c r="A843" s="13"/>
      <c r="B843" s="26"/>
      <c r="C843" s="54"/>
      <c r="D843" s="54"/>
      <c r="E843" s="54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</row>
    <row r="844" spans="1:36" ht="12.75" customHeight="1">
      <c r="A844" s="13"/>
      <c r="B844" s="26"/>
      <c r="C844" s="54"/>
      <c r="D844" s="54"/>
      <c r="E844" s="54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</row>
    <row r="845" spans="1:36" ht="12.75" customHeight="1">
      <c r="A845" s="13"/>
      <c r="B845" s="26"/>
      <c r="C845" s="54"/>
      <c r="D845" s="54"/>
      <c r="E845" s="54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</row>
    <row r="846" spans="1:36" ht="12.75" customHeight="1">
      <c r="A846" s="13"/>
      <c r="B846" s="26"/>
      <c r="C846" s="54"/>
      <c r="D846" s="54"/>
      <c r="E846" s="54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</row>
    <row r="847" spans="1:36" ht="12.75" customHeight="1">
      <c r="A847" s="13"/>
      <c r="B847" s="26"/>
      <c r="C847" s="54"/>
      <c r="D847" s="54"/>
      <c r="E847" s="54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</row>
    <row r="848" spans="1:36" ht="12.75" customHeight="1">
      <c r="A848" s="13"/>
      <c r="B848" s="26"/>
      <c r="C848" s="54"/>
      <c r="D848" s="54"/>
      <c r="E848" s="54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</row>
    <row r="849" spans="1:36" ht="12.75" customHeight="1">
      <c r="A849" s="13"/>
      <c r="B849" s="26"/>
      <c r="C849" s="54"/>
      <c r="D849" s="54"/>
      <c r="E849" s="54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</row>
    <row r="850" spans="1:36" ht="12.75" customHeight="1">
      <c r="A850" s="13"/>
      <c r="B850" s="26"/>
      <c r="C850" s="54"/>
      <c r="D850" s="54"/>
      <c r="E850" s="54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</row>
    <row r="851" spans="1:36" ht="12.75" customHeight="1">
      <c r="A851" s="13"/>
      <c r="B851" s="26"/>
      <c r="C851" s="54"/>
      <c r="D851" s="54"/>
      <c r="E851" s="54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</row>
    <row r="852" spans="1:36" ht="12.75" customHeight="1">
      <c r="A852" s="13"/>
      <c r="B852" s="26"/>
      <c r="C852" s="54"/>
      <c r="D852" s="54"/>
      <c r="E852" s="54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</row>
    <row r="853" spans="1:36" ht="12.75" customHeight="1">
      <c r="A853" s="13"/>
      <c r="B853" s="26"/>
      <c r="C853" s="54"/>
      <c r="D853" s="54"/>
      <c r="E853" s="54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</row>
    <row r="854" spans="1:36" ht="12.75" customHeight="1">
      <c r="A854" s="13"/>
      <c r="B854" s="26"/>
      <c r="C854" s="54"/>
      <c r="D854" s="54"/>
      <c r="E854" s="54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</row>
    <row r="855" spans="1:36" ht="12.75" customHeight="1">
      <c r="A855" s="13"/>
      <c r="B855" s="26"/>
      <c r="C855" s="54"/>
      <c r="D855" s="54"/>
      <c r="E855" s="54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</row>
    <row r="856" spans="1:36" ht="12.75" customHeight="1">
      <c r="A856" s="13"/>
      <c r="B856" s="26"/>
      <c r="C856" s="54"/>
      <c r="D856" s="54"/>
      <c r="E856" s="54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</row>
    <row r="857" spans="1:36" ht="12.75" customHeight="1">
      <c r="A857" s="13"/>
      <c r="B857" s="26"/>
      <c r="C857" s="54"/>
      <c r="D857" s="54"/>
      <c r="E857" s="54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</row>
    <row r="858" spans="1:36" ht="12.75" customHeight="1">
      <c r="A858" s="13"/>
      <c r="B858" s="26"/>
      <c r="C858" s="54"/>
      <c r="D858" s="54"/>
      <c r="E858" s="54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</row>
    <row r="859" spans="1:36" ht="12.75" customHeight="1">
      <c r="A859" s="13"/>
      <c r="B859" s="26"/>
      <c r="C859" s="54"/>
      <c r="D859" s="54"/>
      <c r="E859" s="54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</row>
    <row r="860" spans="1:36" ht="12.75" customHeight="1">
      <c r="A860" s="13"/>
      <c r="B860" s="26"/>
      <c r="C860" s="54"/>
      <c r="D860" s="54"/>
      <c r="E860" s="54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</row>
    <row r="861" spans="1:36" ht="12.75" customHeight="1">
      <c r="A861" s="13"/>
      <c r="B861" s="26"/>
      <c r="C861" s="54"/>
      <c r="D861" s="54"/>
      <c r="E861" s="54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</row>
    <row r="862" spans="1:36" ht="12.75" customHeight="1">
      <c r="A862" s="13"/>
      <c r="B862" s="26"/>
      <c r="C862" s="54"/>
      <c r="D862" s="54"/>
      <c r="E862" s="54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</row>
    <row r="863" spans="1:36" ht="12.75" customHeight="1">
      <c r="A863" s="13"/>
      <c r="B863" s="26"/>
      <c r="C863" s="54"/>
      <c r="D863" s="54"/>
      <c r="E863" s="54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</row>
    <row r="864" spans="1:36" ht="12.75" customHeight="1">
      <c r="A864" s="13"/>
      <c r="B864" s="26"/>
      <c r="C864" s="54"/>
      <c r="D864" s="54"/>
      <c r="E864" s="54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</row>
    <row r="865" spans="1:36" ht="12.75" customHeight="1">
      <c r="A865" s="13"/>
      <c r="B865" s="26"/>
      <c r="C865" s="54"/>
      <c r="D865" s="54"/>
      <c r="E865" s="54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</row>
    <row r="866" spans="1:36" ht="12.75" customHeight="1">
      <c r="A866" s="13"/>
      <c r="B866" s="26"/>
      <c r="C866" s="54"/>
      <c r="D866" s="54"/>
      <c r="E866" s="54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</row>
    <row r="867" spans="1:36" ht="12.75" customHeight="1">
      <c r="A867" s="13"/>
      <c r="B867" s="26"/>
      <c r="C867" s="54"/>
      <c r="D867" s="54"/>
      <c r="E867" s="54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</row>
    <row r="868" spans="1:36" ht="12.75" customHeight="1">
      <c r="A868" s="13"/>
      <c r="B868" s="26"/>
      <c r="C868" s="54"/>
      <c r="D868" s="54"/>
      <c r="E868" s="54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</row>
    <row r="869" spans="1:36" ht="12.75" customHeight="1">
      <c r="A869" s="13"/>
      <c r="B869" s="26"/>
      <c r="C869" s="54"/>
      <c r="D869" s="54"/>
      <c r="E869" s="54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</row>
    <row r="870" spans="1:36" ht="12.75" customHeight="1">
      <c r="A870" s="13"/>
      <c r="B870" s="26"/>
      <c r="C870" s="54"/>
      <c r="D870" s="54"/>
      <c r="E870" s="54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</row>
    <row r="871" spans="1:36" ht="12.75" customHeight="1">
      <c r="A871" s="13"/>
      <c r="B871" s="26"/>
      <c r="C871" s="54"/>
      <c r="D871" s="54"/>
      <c r="E871" s="54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</row>
    <row r="872" spans="1:36" ht="12.75" customHeight="1">
      <c r="A872" s="13"/>
      <c r="B872" s="26"/>
      <c r="C872" s="54"/>
      <c r="D872" s="54"/>
      <c r="E872" s="54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</row>
    <row r="873" spans="1:36" ht="12.75" customHeight="1">
      <c r="A873" s="13"/>
      <c r="B873" s="26"/>
      <c r="C873" s="54"/>
      <c r="D873" s="54"/>
      <c r="E873" s="54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</row>
    <row r="874" spans="1:36" ht="12.75" customHeight="1">
      <c r="A874" s="13"/>
      <c r="B874" s="26"/>
      <c r="C874" s="54"/>
      <c r="D874" s="54"/>
      <c r="E874" s="54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</row>
    <row r="875" spans="1:36" ht="12.75" customHeight="1">
      <c r="A875" s="13"/>
      <c r="B875" s="26"/>
      <c r="C875" s="54"/>
      <c r="D875" s="54"/>
      <c r="E875" s="54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</row>
    <row r="876" spans="1:36" ht="12.75" customHeight="1">
      <c r="A876" s="13"/>
      <c r="B876" s="26"/>
      <c r="C876" s="54"/>
      <c r="D876" s="54"/>
      <c r="E876" s="54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</row>
    <row r="877" spans="1:36" ht="12.75" customHeight="1">
      <c r="A877" s="13"/>
      <c r="B877" s="26"/>
      <c r="C877" s="54"/>
      <c r="D877" s="54"/>
      <c r="E877" s="54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</row>
    <row r="878" spans="1:36" ht="12.75" customHeight="1">
      <c r="A878" s="13"/>
      <c r="B878" s="26"/>
      <c r="C878" s="54"/>
      <c r="D878" s="54"/>
      <c r="E878" s="54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</row>
    <row r="879" spans="1:36" ht="12.75" customHeight="1">
      <c r="A879" s="13"/>
      <c r="B879" s="26"/>
      <c r="C879" s="54"/>
      <c r="D879" s="54"/>
      <c r="E879" s="54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</row>
    <row r="880" spans="1:36" ht="12.75" customHeight="1">
      <c r="A880" s="13"/>
      <c r="B880" s="26"/>
      <c r="C880" s="54"/>
      <c r="D880" s="54"/>
      <c r="E880" s="54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</row>
    <row r="881" spans="1:36" ht="12.75" customHeight="1">
      <c r="A881" s="13"/>
      <c r="B881" s="26"/>
      <c r="C881" s="54"/>
      <c r="D881" s="54"/>
      <c r="E881" s="54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</row>
    <row r="882" spans="1:36" ht="12.75" customHeight="1">
      <c r="A882" s="13"/>
      <c r="B882" s="26"/>
      <c r="C882" s="54"/>
      <c r="D882" s="54"/>
      <c r="E882" s="54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</row>
    <row r="883" spans="1:36" ht="12.75" customHeight="1">
      <c r="A883" s="13"/>
      <c r="B883" s="26"/>
      <c r="C883" s="54"/>
      <c r="D883" s="54"/>
      <c r="E883" s="54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</row>
    <row r="884" spans="1:36" ht="12.75" customHeight="1">
      <c r="A884" s="13"/>
      <c r="B884" s="26"/>
      <c r="C884" s="54"/>
      <c r="D884" s="54"/>
      <c r="E884" s="54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</row>
    <row r="885" spans="1:36" ht="12.75" customHeight="1">
      <c r="A885" s="13"/>
      <c r="B885" s="26"/>
      <c r="C885" s="54"/>
      <c r="D885" s="54"/>
      <c r="E885" s="54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</row>
    <row r="886" spans="1:36" ht="12.75" customHeight="1">
      <c r="A886" s="13"/>
      <c r="B886" s="26"/>
      <c r="C886" s="54"/>
      <c r="D886" s="54"/>
      <c r="E886" s="54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</row>
    <row r="887" spans="1:36" ht="12.75" customHeight="1">
      <c r="A887" s="13"/>
      <c r="B887" s="26"/>
      <c r="C887" s="54"/>
      <c r="D887" s="54"/>
      <c r="E887" s="54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</row>
    <row r="888" spans="1:36" ht="12.75" customHeight="1">
      <c r="A888" s="13"/>
      <c r="B888" s="26"/>
      <c r="C888" s="54"/>
      <c r="D888" s="54"/>
      <c r="E888" s="54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</row>
    <row r="889" spans="1:36" ht="12.75" customHeight="1">
      <c r="A889" s="13"/>
      <c r="B889" s="26"/>
      <c r="C889" s="54"/>
      <c r="D889" s="54"/>
      <c r="E889" s="54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</row>
    <row r="890" spans="1:36" ht="12.75" customHeight="1">
      <c r="A890" s="13"/>
      <c r="B890" s="26"/>
      <c r="C890" s="54"/>
      <c r="D890" s="54"/>
      <c r="E890" s="54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</row>
    <row r="891" spans="1:36" ht="12.75" customHeight="1">
      <c r="A891" s="13"/>
      <c r="B891" s="26"/>
      <c r="C891" s="54"/>
      <c r="D891" s="54"/>
      <c r="E891" s="54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</row>
    <row r="892" spans="1:36" ht="12.75" customHeight="1">
      <c r="A892" s="13"/>
      <c r="B892" s="26"/>
      <c r="C892" s="54"/>
      <c r="D892" s="54"/>
      <c r="E892" s="54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</row>
    <row r="893" spans="1:36" ht="12.75" customHeight="1">
      <c r="A893" s="13"/>
      <c r="B893" s="26"/>
      <c r="C893" s="54"/>
      <c r="D893" s="54"/>
      <c r="E893" s="54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</row>
    <row r="894" spans="1:36" ht="12.75" customHeight="1">
      <c r="A894" s="13"/>
      <c r="B894" s="26"/>
      <c r="C894" s="54"/>
      <c r="D894" s="54"/>
      <c r="E894" s="54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</row>
    <row r="895" spans="1:36" ht="12.75" customHeight="1">
      <c r="A895" s="13"/>
      <c r="B895" s="26"/>
      <c r="C895" s="54"/>
      <c r="D895" s="54"/>
      <c r="E895" s="54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</row>
    <row r="896" spans="1:36" ht="12.75" customHeight="1">
      <c r="A896" s="13"/>
      <c r="B896" s="26"/>
      <c r="C896" s="54"/>
      <c r="D896" s="54"/>
      <c r="E896" s="54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</row>
    <row r="897" spans="1:36" ht="12.75" customHeight="1">
      <c r="A897" s="13"/>
      <c r="B897" s="26"/>
      <c r="C897" s="54"/>
      <c r="D897" s="54"/>
      <c r="E897" s="54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</row>
    <row r="898" spans="1:36" ht="12.75" customHeight="1">
      <c r="A898" s="13"/>
      <c r="B898" s="26"/>
      <c r="C898" s="54"/>
      <c r="D898" s="54"/>
      <c r="E898" s="54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</row>
    <row r="899" spans="1:36" ht="12.75" customHeight="1">
      <c r="A899" s="13"/>
      <c r="B899" s="26"/>
      <c r="C899" s="54"/>
      <c r="D899" s="54"/>
      <c r="E899" s="54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</row>
    <row r="900" spans="1:36" ht="12.75" customHeight="1">
      <c r="A900" s="13"/>
      <c r="B900" s="26"/>
      <c r="C900" s="54"/>
      <c r="D900" s="54"/>
      <c r="E900" s="54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</row>
    <row r="901" spans="1:36" ht="12.75" customHeight="1">
      <c r="A901" s="13"/>
      <c r="B901" s="26"/>
      <c r="C901" s="54"/>
      <c r="D901" s="54"/>
      <c r="E901" s="54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</row>
    <row r="902" spans="1:36" ht="12.75" customHeight="1">
      <c r="A902" s="13"/>
      <c r="B902" s="26"/>
      <c r="C902" s="54"/>
      <c r="D902" s="54"/>
      <c r="E902" s="54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</row>
    <row r="903" spans="1:36" ht="12.75" customHeight="1">
      <c r="A903" s="13"/>
      <c r="B903" s="26"/>
      <c r="C903" s="54"/>
      <c r="D903" s="54"/>
      <c r="E903" s="54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</row>
    <row r="904" spans="1:36" ht="12.75" customHeight="1">
      <c r="A904" s="13"/>
      <c r="B904" s="26"/>
      <c r="C904" s="54"/>
      <c r="D904" s="54"/>
      <c r="E904" s="54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</row>
    <row r="905" spans="1:36" ht="12.75" customHeight="1">
      <c r="A905" s="13"/>
      <c r="B905" s="26"/>
      <c r="C905" s="54"/>
      <c r="D905" s="54"/>
      <c r="E905" s="54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</row>
    <row r="906" spans="1:36" ht="12.75" customHeight="1">
      <c r="A906" s="13"/>
      <c r="B906" s="26"/>
      <c r="C906" s="54"/>
      <c r="D906" s="54"/>
      <c r="E906" s="54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</row>
    <row r="907" spans="1:36" ht="12.75" customHeight="1">
      <c r="A907" s="13"/>
      <c r="B907" s="26"/>
      <c r="C907" s="54"/>
      <c r="D907" s="54"/>
      <c r="E907" s="54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</row>
    <row r="908" spans="1:36" ht="12.75" customHeight="1">
      <c r="A908" s="13"/>
      <c r="B908" s="26"/>
      <c r="C908" s="54"/>
      <c r="D908" s="54"/>
      <c r="E908" s="54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</row>
    <row r="909" spans="1:36" ht="12.75" customHeight="1">
      <c r="A909" s="13"/>
      <c r="B909" s="26"/>
      <c r="C909" s="54"/>
      <c r="D909" s="54"/>
      <c r="E909" s="54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</row>
    <row r="910" spans="1:36" ht="12.75" customHeight="1">
      <c r="A910" s="13"/>
      <c r="B910" s="26"/>
      <c r="C910" s="54"/>
      <c r="D910" s="54"/>
      <c r="E910" s="54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</row>
    <row r="911" spans="1:36" ht="12.75" customHeight="1">
      <c r="A911" s="13"/>
      <c r="B911" s="26"/>
      <c r="C911" s="54"/>
      <c r="D911" s="54"/>
      <c r="E911" s="54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</row>
    <row r="912" spans="1:36" ht="12.75" customHeight="1">
      <c r="A912" s="13"/>
      <c r="B912" s="26"/>
      <c r="C912" s="54"/>
      <c r="D912" s="54"/>
      <c r="E912" s="54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</row>
    <row r="913" spans="1:36" ht="12.75" customHeight="1">
      <c r="A913" s="13"/>
      <c r="B913" s="26"/>
      <c r="C913" s="54"/>
      <c r="D913" s="54"/>
      <c r="E913" s="54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</row>
    <row r="914" spans="1:36" ht="12.75" customHeight="1">
      <c r="A914" s="13"/>
      <c r="B914" s="26"/>
      <c r="C914" s="54"/>
      <c r="D914" s="54"/>
      <c r="E914" s="54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</row>
    <row r="915" spans="1:36" ht="12.75" customHeight="1">
      <c r="A915" s="13"/>
      <c r="B915" s="26"/>
      <c r="C915" s="54"/>
      <c r="D915" s="54"/>
      <c r="E915" s="54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</row>
    <row r="916" spans="1:36" ht="12.75" customHeight="1">
      <c r="A916" s="13"/>
      <c r="B916" s="26"/>
      <c r="C916" s="54"/>
      <c r="D916" s="54"/>
      <c r="E916" s="54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</row>
    <row r="917" spans="1:36" ht="12.75" customHeight="1">
      <c r="A917" s="13"/>
      <c r="B917" s="26"/>
      <c r="C917" s="54"/>
      <c r="D917" s="54"/>
      <c r="E917" s="54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</row>
    <row r="918" spans="1:36" ht="12.75" customHeight="1">
      <c r="A918" s="13"/>
      <c r="B918" s="26"/>
      <c r="C918" s="54"/>
      <c r="D918" s="54"/>
      <c r="E918" s="54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</row>
    <row r="919" spans="1:36" ht="12.75" customHeight="1">
      <c r="A919" s="13"/>
      <c r="B919" s="26"/>
      <c r="C919" s="54"/>
      <c r="D919" s="54"/>
      <c r="E919" s="54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</row>
    <row r="920" spans="1:36" ht="12.75" customHeight="1">
      <c r="A920" s="13"/>
      <c r="B920" s="26"/>
      <c r="C920" s="54"/>
      <c r="D920" s="54"/>
      <c r="E920" s="54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</row>
    <row r="921" spans="1:36" ht="12.75" customHeight="1">
      <c r="A921" s="13"/>
      <c r="B921" s="26"/>
      <c r="C921" s="54"/>
      <c r="D921" s="54"/>
      <c r="E921" s="54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</row>
    <row r="922" spans="1:36" ht="12.75" customHeight="1">
      <c r="A922" s="13"/>
      <c r="B922" s="26"/>
      <c r="C922" s="54"/>
      <c r="D922" s="54"/>
      <c r="E922" s="54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</row>
    <row r="923" spans="1:36" ht="12.75" customHeight="1">
      <c r="A923" s="13"/>
      <c r="B923" s="26"/>
      <c r="C923" s="54"/>
      <c r="D923" s="54"/>
      <c r="E923" s="54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</row>
    <row r="924" spans="1:36" ht="12.75" customHeight="1">
      <c r="A924" s="13"/>
      <c r="B924" s="26"/>
      <c r="C924" s="54"/>
      <c r="D924" s="54"/>
      <c r="E924" s="54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</row>
    <row r="925" spans="1:36" ht="12.75" customHeight="1">
      <c r="A925" s="13"/>
      <c r="B925" s="26"/>
      <c r="C925" s="54"/>
      <c r="D925" s="54"/>
      <c r="E925" s="54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</row>
    <row r="926" spans="1:36" ht="12.75" customHeight="1">
      <c r="A926" s="13"/>
      <c r="B926" s="26"/>
      <c r="C926" s="54"/>
      <c r="D926" s="54"/>
      <c r="E926" s="54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</row>
    <row r="927" spans="1:36" ht="12.75" customHeight="1">
      <c r="A927" s="13"/>
      <c r="B927" s="26"/>
      <c r="C927" s="54"/>
      <c r="D927" s="54"/>
      <c r="E927" s="54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</row>
    <row r="928" spans="1:36" ht="12.75" customHeight="1">
      <c r="A928" s="13"/>
      <c r="B928" s="26"/>
      <c r="C928" s="54"/>
      <c r="D928" s="54"/>
      <c r="E928" s="54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</row>
    <row r="929" spans="1:36" ht="12.75" customHeight="1">
      <c r="A929" s="13"/>
      <c r="B929" s="26"/>
      <c r="C929" s="54"/>
      <c r="D929" s="54"/>
      <c r="E929" s="54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</row>
    <row r="930" spans="1:36" ht="12.75" customHeight="1">
      <c r="A930" s="13"/>
      <c r="B930" s="26"/>
      <c r="C930" s="54"/>
      <c r="D930" s="54"/>
      <c r="E930" s="54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</row>
    <row r="931" spans="1:36" ht="12.75" customHeight="1">
      <c r="A931" s="13"/>
      <c r="B931" s="26"/>
      <c r="C931" s="54"/>
      <c r="D931" s="54"/>
      <c r="E931" s="54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</row>
    <row r="932" spans="1:36" ht="12.75" customHeight="1">
      <c r="A932" s="13"/>
      <c r="B932" s="26"/>
      <c r="C932" s="54"/>
      <c r="D932" s="54"/>
      <c r="E932" s="54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</row>
    <row r="933" spans="1:36" ht="12.75" customHeight="1">
      <c r="A933" s="13"/>
      <c r="B933" s="26"/>
      <c r="C933" s="54"/>
      <c r="D933" s="54"/>
      <c r="E933" s="54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</row>
    <row r="934" spans="1:36" ht="12.75" customHeight="1">
      <c r="A934" s="13"/>
      <c r="B934" s="26"/>
      <c r="C934" s="54"/>
      <c r="D934" s="54"/>
      <c r="E934" s="54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</row>
    <row r="935" spans="1:36" ht="12.75" customHeight="1">
      <c r="A935" s="13"/>
      <c r="B935" s="26"/>
      <c r="C935" s="54"/>
      <c r="D935" s="54"/>
      <c r="E935" s="54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</row>
    <row r="936" spans="1:36" ht="12.75" customHeight="1">
      <c r="A936" s="13"/>
      <c r="B936" s="26"/>
      <c r="C936" s="54"/>
      <c r="D936" s="54"/>
      <c r="E936" s="54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</row>
    <row r="937" spans="1:36" ht="12.75" customHeight="1">
      <c r="A937" s="13"/>
      <c r="B937" s="26"/>
      <c r="C937" s="54"/>
      <c r="D937" s="54"/>
      <c r="E937" s="54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</row>
    <row r="938" spans="1:36" ht="12.75" customHeight="1">
      <c r="A938" s="13"/>
      <c r="B938" s="26"/>
      <c r="C938" s="54"/>
      <c r="D938" s="54"/>
      <c r="E938" s="54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</row>
    <row r="939" spans="1:36" ht="12.75" customHeight="1">
      <c r="A939" s="13"/>
      <c r="B939" s="26"/>
      <c r="C939" s="54"/>
      <c r="D939" s="54"/>
      <c r="E939" s="54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</row>
    <row r="940" spans="1:36" ht="12.75" customHeight="1">
      <c r="A940" s="13"/>
      <c r="B940" s="26"/>
      <c r="C940" s="54"/>
      <c r="D940" s="54"/>
      <c r="E940" s="54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</row>
    <row r="941" spans="1:36" ht="12.75" customHeight="1">
      <c r="A941" s="13"/>
      <c r="B941" s="26"/>
      <c r="C941" s="54"/>
      <c r="D941" s="54"/>
      <c r="E941" s="54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</row>
    <row r="942" spans="1:36" ht="12.75" customHeight="1">
      <c r="A942" s="13"/>
      <c r="B942" s="26"/>
      <c r="C942" s="54"/>
      <c r="D942" s="54"/>
      <c r="E942" s="54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</row>
    <row r="943" spans="1:36" ht="12.75" customHeight="1">
      <c r="A943" s="13"/>
      <c r="B943" s="26"/>
      <c r="C943" s="54"/>
      <c r="D943" s="54"/>
      <c r="E943" s="54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</row>
    <row r="944" spans="1:36" ht="12.75" customHeight="1">
      <c r="A944" s="13"/>
      <c r="B944" s="26"/>
      <c r="C944" s="54"/>
      <c r="D944" s="54"/>
      <c r="E944" s="54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</row>
    <row r="945" spans="1:36" ht="12.75" customHeight="1">
      <c r="A945" s="13"/>
      <c r="B945" s="26"/>
      <c r="C945" s="54"/>
      <c r="D945" s="54"/>
      <c r="E945" s="54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</row>
    <row r="946" spans="1:36" ht="12.75" customHeight="1">
      <c r="A946" s="13"/>
      <c r="B946" s="26"/>
      <c r="C946" s="54"/>
      <c r="D946" s="54"/>
      <c r="E946" s="54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</row>
    <row r="947" spans="1:36" ht="12.75" customHeight="1">
      <c r="A947" s="13"/>
      <c r="B947" s="26"/>
      <c r="C947" s="54"/>
      <c r="D947" s="54"/>
      <c r="E947" s="54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</row>
    <row r="948" spans="1:36" ht="12.75" customHeight="1">
      <c r="A948" s="13"/>
      <c r="B948" s="26"/>
      <c r="C948" s="54"/>
      <c r="D948" s="54"/>
      <c r="E948" s="54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</row>
    <row r="949" spans="1:36" ht="12.75" customHeight="1">
      <c r="A949" s="13"/>
      <c r="B949" s="26"/>
      <c r="C949" s="54"/>
      <c r="D949" s="54"/>
      <c r="E949" s="54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</row>
    <row r="950" spans="1:36" ht="12.75" customHeight="1">
      <c r="A950" s="13"/>
      <c r="B950" s="26"/>
      <c r="C950" s="54"/>
      <c r="D950" s="54"/>
      <c r="E950" s="54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</row>
    <row r="951" spans="1:36" ht="12.75" customHeight="1">
      <c r="A951" s="13"/>
      <c r="B951" s="26"/>
      <c r="C951" s="54"/>
      <c r="D951" s="54"/>
      <c r="E951" s="54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</row>
    <row r="952" spans="1:36" ht="12.75" customHeight="1">
      <c r="A952" s="13"/>
      <c r="B952" s="26"/>
      <c r="C952" s="54"/>
      <c r="D952" s="54"/>
      <c r="E952" s="54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</row>
    <row r="953" spans="1:36" ht="12.75" customHeight="1">
      <c r="A953" s="13"/>
      <c r="B953" s="26"/>
      <c r="C953" s="54"/>
      <c r="D953" s="54"/>
      <c r="E953" s="54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</row>
    <row r="954" spans="1:36" ht="12.75" customHeight="1">
      <c r="A954" s="13"/>
      <c r="B954" s="26"/>
      <c r="C954" s="54"/>
      <c r="D954" s="54"/>
      <c r="E954" s="54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</row>
    <row r="955" spans="1:36" ht="12.75" customHeight="1">
      <c r="A955" s="13"/>
      <c r="B955" s="26"/>
      <c r="C955" s="54"/>
      <c r="D955" s="54"/>
      <c r="E955" s="54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</row>
    <row r="956" spans="1:36" ht="12.75" customHeight="1">
      <c r="A956" s="13"/>
      <c r="B956" s="26"/>
      <c r="C956" s="54"/>
      <c r="D956" s="54"/>
      <c r="E956" s="54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</row>
    <row r="957" spans="1:36" ht="12.75" customHeight="1">
      <c r="A957" s="13"/>
      <c r="B957" s="26"/>
      <c r="C957" s="54"/>
      <c r="D957" s="54"/>
      <c r="E957" s="54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</row>
    <row r="958" spans="1:36" ht="12.75" customHeight="1">
      <c r="A958" s="13"/>
      <c r="B958" s="26"/>
      <c r="C958" s="54"/>
      <c r="D958" s="54"/>
      <c r="E958" s="54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</row>
    <row r="959" spans="1:36" ht="12.75" customHeight="1">
      <c r="A959" s="13"/>
      <c r="B959" s="26"/>
      <c r="C959" s="54"/>
      <c r="D959" s="54"/>
      <c r="E959" s="54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</row>
    <row r="960" spans="1:36" ht="12.75" customHeight="1">
      <c r="A960" s="13"/>
      <c r="B960" s="26"/>
      <c r="C960" s="54"/>
      <c r="D960" s="54"/>
      <c r="E960" s="54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</row>
    <row r="961" spans="1:36" ht="12.75" customHeight="1">
      <c r="A961" s="13"/>
      <c r="B961" s="26"/>
      <c r="C961" s="54"/>
      <c r="D961" s="54"/>
      <c r="E961" s="54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</row>
    <row r="962" spans="1:36" ht="12.75" customHeight="1">
      <c r="A962" s="13"/>
      <c r="B962" s="26"/>
      <c r="C962" s="54"/>
      <c r="D962" s="54"/>
      <c r="E962" s="54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</row>
    <row r="963" spans="1:36" ht="12.75" customHeight="1">
      <c r="A963" s="13"/>
      <c r="B963" s="26"/>
      <c r="C963" s="54"/>
      <c r="D963" s="54"/>
      <c r="E963" s="54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</row>
    <row r="964" spans="1:36" ht="12.75" customHeight="1">
      <c r="A964" s="13"/>
      <c r="B964" s="26"/>
      <c r="C964" s="54"/>
      <c r="D964" s="54"/>
      <c r="E964" s="54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</row>
    <row r="965" spans="1:36" ht="12.75" customHeight="1">
      <c r="A965" s="13"/>
      <c r="B965" s="26"/>
      <c r="C965" s="54"/>
      <c r="D965" s="54"/>
      <c r="E965" s="54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</row>
    <row r="966" spans="1:36" ht="12.75" customHeight="1">
      <c r="A966" s="13"/>
      <c r="B966" s="26"/>
      <c r="C966" s="54"/>
      <c r="D966" s="54"/>
      <c r="E966" s="54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</row>
    <row r="967" spans="1:36" ht="12.75" customHeight="1">
      <c r="A967" s="13"/>
      <c r="B967" s="26"/>
      <c r="C967" s="54"/>
      <c r="D967" s="54"/>
      <c r="E967" s="54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</row>
    <row r="968" spans="1:36" ht="12.75" customHeight="1">
      <c r="A968" s="13"/>
      <c r="B968" s="26"/>
      <c r="C968" s="54"/>
      <c r="D968" s="54"/>
      <c r="E968" s="54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</row>
    <row r="969" spans="1:36" ht="12.75" customHeight="1">
      <c r="A969" s="13"/>
      <c r="B969" s="26"/>
      <c r="C969" s="54"/>
      <c r="D969" s="54"/>
      <c r="E969" s="54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</row>
    <row r="970" spans="1:36" ht="12.75" customHeight="1">
      <c r="A970" s="13"/>
      <c r="B970" s="26"/>
      <c r="C970" s="54"/>
      <c r="D970" s="54"/>
      <c r="E970" s="54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</row>
    <row r="971" spans="1:36" ht="12.75" customHeight="1">
      <c r="A971" s="13"/>
      <c r="B971" s="26"/>
      <c r="C971" s="54"/>
      <c r="D971" s="54"/>
      <c r="E971" s="54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</row>
    <row r="972" spans="1:36" ht="12.75" customHeight="1">
      <c r="A972" s="13"/>
      <c r="B972" s="26"/>
      <c r="C972" s="54"/>
      <c r="D972" s="54"/>
      <c r="E972" s="54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</row>
    <row r="973" spans="1:36" ht="12.75" customHeight="1">
      <c r="A973" s="13"/>
      <c r="B973" s="26"/>
      <c r="C973" s="54"/>
      <c r="D973" s="54"/>
      <c r="E973" s="54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</row>
    <row r="974" spans="1:36" ht="12.75" customHeight="1">
      <c r="A974" s="13"/>
      <c r="B974" s="26"/>
      <c r="C974" s="54"/>
      <c r="D974" s="54"/>
      <c r="E974" s="54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</row>
    <row r="975" spans="1:36" ht="12.75" customHeight="1">
      <c r="A975" s="13"/>
      <c r="B975" s="26"/>
      <c r="C975" s="54"/>
      <c r="D975" s="54"/>
      <c r="E975" s="54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</row>
    <row r="976" spans="1:36" ht="12.75" customHeight="1">
      <c r="A976" s="13"/>
      <c r="B976" s="26"/>
      <c r="C976" s="54"/>
      <c r="D976" s="54"/>
      <c r="E976" s="54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</row>
    <row r="977" spans="1:36" ht="12.75" customHeight="1">
      <c r="A977" s="13"/>
      <c r="B977" s="26"/>
      <c r="C977" s="54"/>
      <c r="D977" s="54"/>
      <c r="E977" s="54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</row>
    <row r="978" spans="1:36" ht="12.75" customHeight="1">
      <c r="A978" s="13"/>
      <c r="B978" s="26"/>
      <c r="C978" s="54"/>
      <c r="D978" s="54"/>
      <c r="E978" s="54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</row>
    <row r="979" spans="1:36" ht="12.75" customHeight="1">
      <c r="A979" s="13"/>
      <c r="B979" s="26"/>
      <c r="C979" s="54"/>
      <c r="D979" s="54"/>
      <c r="E979" s="54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</row>
    <row r="980" spans="1:36" ht="12.75" customHeight="1">
      <c r="A980" s="13"/>
      <c r="B980" s="26"/>
      <c r="C980" s="54"/>
      <c r="D980" s="54"/>
      <c r="E980" s="54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</row>
    <row r="981" spans="1:36" ht="12.75" customHeight="1">
      <c r="A981" s="13"/>
      <c r="B981" s="26"/>
      <c r="C981" s="54"/>
      <c r="D981" s="54"/>
      <c r="E981" s="54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</row>
    <row r="982" spans="1:36" ht="12.75" customHeight="1">
      <c r="A982" s="13"/>
      <c r="B982" s="26"/>
      <c r="C982" s="54"/>
      <c r="D982" s="54"/>
      <c r="E982" s="54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</row>
    <row r="983" spans="1:36" ht="12.75" customHeight="1">
      <c r="A983" s="13"/>
      <c r="B983" s="26"/>
      <c r="C983" s="54"/>
      <c r="D983" s="54"/>
      <c r="E983" s="54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</row>
    <row r="984" spans="1:36" ht="12.75" customHeight="1">
      <c r="A984" s="13"/>
      <c r="B984" s="26"/>
      <c r="C984" s="54"/>
      <c r="D984" s="54"/>
      <c r="E984" s="54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</row>
    <row r="985" spans="1:36" ht="12.75" customHeight="1">
      <c r="A985" s="13"/>
      <c r="B985" s="26"/>
      <c r="C985" s="54"/>
      <c r="D985" s="54"/>
      <c r="E985" s="54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</row>
    <row r="986" spans="1:36" ht="12.75" customHeight="1">
      <c r="A986" s="13"/>
      <c r="B986" s="26"/>
      <c r="C986" s="54"/>
      <c r="D986" s="54"/>
      <c r="E986" s="54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</row>
    <row r="987" spans="1:36" ht="12.75" customHeight="1">
      <c r="A987" s="13"/>
      <c r="B987" s="26"/>
      <c r="C987" s="54"/>
      <c r="D987" s="54"/>
      <c r="E987" s="54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</row>
    <row r="988" spans="1:36" ht="12.75" customHeight="1">
      <c r="A988" s="13"/>
      <c r="B988" s="26"/>
      <c r="C988" s="54"/>
      <c r="D988" s="54"/>
      <c r="E988" s="54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</row>
    <row r="989" spans="1:36" ht="12.75" customHeight="1">
      <c r="A989" s="13"/>
      <c r="B989" s="26"/>
      <c r="C989" s="54"/>
      <c r="D989" s="54"/>
      <c r="E989" s="54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</row>
    <row r="990" spans="1:36" ht="12.75" customHeight="1">
      <c r="A990" s="13"/>
      <c r="B990" s="26"/>
      <c r="C990" s="54"/>
      <c r="D990" s="54"/>
      <c r="E990" s="54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</row>
    <row r="991" spans="1:36" ht="12.75" customHeight="1">
      <c r="A991" s="13"/>
      <c r="B991" s="26"/>
      <c r="C991" s="54"/>
      <c r="D991" s="54"/>
      <c r="E991" s="54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</row>
    <row r="992" spans="1:36" ht="12.75" customHeight="1">
      <c r="A992" s="13"/>
      <c r="B992" s="26"/>
      <c r="C992" s="54"/>
      <c r="D992" s="54"/>
      <c r="E992" s="54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</row>
    <row r="993" spans="1:36" ht="12.75" customHeight="1">
      <c r="A993" s="13"/>
      <c r="B993" s="26"/>
      <c r="C993" s="54"/>
      <c r="D993" s="54"/>
      <c r="E993" s="54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</row>
    <row r="994" spans="1:36" ht="12.75" customHeight="1">
      <c r="A994" s="13"/>
      <c r="B994" s="26"/>
      <c r="C994" s="54"/>
      <c r="D994" s="54"/>
      <c r="E994" s="54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</row>
    <row r="995" spans="1:36" ht="12.75" customHeight="1">
      <c r="A995" s="13"/>
      <c r="B995" s="26"/>
      <c r="C995" s="54"/>
      <c r="D995" s="54"/>
      <c r="E995" s="54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</row>
    <row r="996" spans="1:36" ht="12.75" customHeight="1">
      <c r="A996" s="13"/>
      <c r="B996" s="26"/>
      <c r="C996" s="54"/>
      <c r="D996" s="54"/>
      <c r="E996" s="54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</row>
    <row r="997" spans="1:36" ht="12.75" customHeight="1">
      <c r="A997" s="13"/>
      <c r="B997" s="26"/>
      <c r="C997" s="54"/>
      <c r="D997" s="54"/>
      <c r="E997" s="54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</row>
    <row r="998" spans="1:36" ht="12.75" customHeight="1">
      <c r="A998" s="13"/>
      <c r="B998" s="26"/>
      <c r="C998" s="54"/>
      <c r="D998" s="54"/>
      <c r="E998" s="54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</row>
    <row r="999" spans="1:36" ht="12.75" customHeight="1">
      <c r="A999" s="13"/>
      <c r="B999" s="26"/>
      <c r="C999" s="54"/>
      <c r="D999" s="54"/>
      <c r="E999" s="54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</row>
  </sheetData>
  <mergeCells count="9">
    <mergeCell ref="K2:M2"/>
    <mergeCell ref="N2:P2"/>
    <mergeCell ref="A1:A3"/>
    <mergeCell ref="B1:B3"/>
    <mergeCell ref="C1:J1"/>
    <mergeCell ref="L1:P1"/>
    <mergeCell ref="C2:F2"/>
    <mergeCell ref="G2:I2"/>
    <mergeCell ref="J2:J3"/>
  </mergeCells>
  <dataValidations count="1">
    <dataValidation type="decimal" allowBlank="1" showInputMessage="1" showErrorMessage="1" prompt=" - " sqref="D5:E44">
      <formula1>0</formula1>
      <formula2>1000000000</formula2>
    </dataValidation>
  </dataValidations>
  <pageMargins left="0.70866141732283472" right="0.70866141732283472" top="0.74803149606299213" bottom="0.74803149606299213" header="0.35433070866141736" footer="0.35433070866141736"/>
  <pageSetup paperSize="9" scale="76" fitToHeight="0" orientation="landscape" r:id="rId1"/>
  <headerFooter>
    <oddHeader>&amp;CТаблица статистических показателей деятельности библиотек вузов Центра России за 2020 год</oddHeader>
    <oddFooter>&amp;CСтраница &amp;P из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topLeftCell="A38" workbookViewId="0">
      <selection activeCell="E52" sqref="E52"/>
    </sheetView>
  </sheetViews>
  <sheetFormatPr defaultColWidth="14.42578125" defaultRowHeight="15" customHeight="1"/>
  <cols>
    <col min="1" max="1" width="4.140625" customWidth="1"/>
    <col min="2" max="2" width="49.7109375" customWidth="1"/>
    <col min="3" max="3" width="12.140625" customWidth="1"/>
    <col min="4" max="4" width="8" customWidth="1"/>
    <col min="5" max="5" width="8.140625" customWidth="1"/>
    <col min="6" max="6" width="9.85546875" customWidth="1"/>
    <col min="7" max="7" width="12.42578125" customWidth="1"/>
    <col min="8" max="8" width="12.140625" customWidth="1"/>
    <col min="9" max="9" width="13.7109375" customWidth="1"/>
    <col min="10" max="10" width="10.85546875" customWidth="1"/>
    <col min="11" max="26" width="8" customWidth="1"/>
  </cols>
  <sheetData>
    <row r="1" spans="1:26" ht="19.5" customHeight="1">
      <c r="A1" s="191" t="s">
        <v>0</v>
      </c>
      <c r="B1" s="170" t="s">
        <v>1</v>
      </c>
      <c r="C1" s="192" t="s">
        <v>126</v>
      </c>
      <c r="D1" s="172"/>
      <c r="E1" s="172"/>
      <c r="F1" s="172"/>
      <c r="G1" s="172"/>
      <c r="H1" s="172"/>
      <c r="I1" s="172"/>
      <c r="J1" s="17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 customHeight="1">
      <c r="A2" s="168"/>
      <c r="B2" s="168"/>
      <c r="C2" s="196" t="s">
        <v>127</v>
      </c>
      <c r="D2" s="197" t="s">
        <v>128</v>
      </c>
      <c r="E2" s="196" t="s">
        <v>129</v>
      </c>
      <c r="F2" s="196" t="s">
        <v>130</v>
      </c>
      <c r="G2" s="196" t="s">
        <v>131</v>
      </c>
      <c r="H2" s="188" t="s">
        <v>132</v>
      </c>
      <c r="I2" s="172"/>
      <c r="J2" s="17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25.5" customHeight="1">
      <c r="A3" s="169"/>
      <c r="B3" s="169"/>
      <c r="C3" s="169"/>
      <c r="D3" s="169"/>
      <c r="E3" s="169"/>
      <c r="F3" s="169"/>
      <c r="G3" s="169"/>
      <c r="H3" s="58" t="s">
        <v>99</v>
      </c>
      <c r="I3" s="28" t="s">
        <v>133</v>
      </c>
      <c r="J3" s="28" t="s">
        <v>134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59"/>
      <c r="B4" s="6"/>
      <c r="C4" s="4" t="s">
        <v>135</v>
      </c>
      <c r="D4" s="38" t="s">
        <v>136</v>
      </c>
      <c r="E4" s="38" t="s">
        <v>136</v>
      </c>
      <c r="F4" s="38" t="s">
        <v>136</v>
      </c>
      <c r="G4" s="38" t="s">
        <v>136</v>
      </c>
      <c r="H4" s="38"/>
      <c r="I4" s="4" t="s">
        <v>137</v>
      </c>
      <c r="J4" s="4" t="s">
        <v>138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41">
        <v>1</v>
      </c>
      <c r="B5" s="75" t="s">
        <v>15</v>
      </c>
      <c r="C5" s="76">
        <v>7474</v>
      </c>
      <c r="D5" s="11">
        <v>3076</v>
      </c>
      <c r="E5" s="11">
        <v>2900</v>
      </c>
      <c r="F5" s="11">
        <v>1498</v>
      </c>
      <c r="G5" s="11">
        <v>7258</v>
      </c>
      <c r="H5" s="11">
        <v>105387</v>
      </c>
      <c r="I5" s="11">
        <v>91892</v>
      </c>
      <c r="J5" s="11">
        <v>13495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41">
        <v>2</v>
      </c>
      <c r="B6" s="75" t="s">
        <v>16</v>
      </c>
      <c r="C6" s="29">
        <v>14966</v>
      </c>
      <c r="D6" s="11">
        <v>7621</v>
      </c>
      <c r="E6" s="11">
        <v>6881</v>
      </c>
      <c r="F6" s="11">
        <v>7345</v>
      </c>
      <c r="G6" s="11">
        <v>33043</v>
      </c>
      <c r="H6" s="11">
        <v>406270</v>
      </c>
      <c r="I6" s="11">
        <v>355894</v>
      </c>
      <c r="J6" s="11">
        <v>50376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>
      <c r="A7" s="41">
        <v>3</v>
      </c>
      <c r="B7" s="75" t="s">
        <v>17</v>
      </c>
      <c r="C7" s="29">
        <v>12598</v>
      </c>
      <c r="D7" s="11">
        <v>5202</v>
      </c>
      <c r="E7" s="11">
        <v>4667</v>
      </c>
      <c r="F7" s="11">
        <v>5000</v>
      </c>
      <c r="G7" s="11">
        <v>7598</v>
      </c>
      <c r="H7" s="11">
        <v>33149</v>
      </c>
      <c r="I7" s="11">
        <v>38577</v>
      </c>
      <c r="J7" s="11">
        <v>90188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41">
        <v>4</v>
      </c>
      <c r="B8" s="75" t="s">
        <v>18</v>
      </c>
      <c r="C8" s="29" t="s">
        <v>139</v>
      </c>
      <c r="D8" s="11">
        <v>6923</v>
      </c>
      <c r="E8" s="11">
        <v>6166</v>
      </c>
      <c r="F8" s="11">
        <v>8176</v>
      </c>
      <c r="G8" s="11">
        <v>11853</v>
      </c>
      <c r="H8" s="11">
        <v>111200</v>
      </c>
      <c r="I8" s="11">
        <v>94768</v>
      </c>
      <c r="J8" s="11">
        <v>16432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41">
        <v>5</v>
      </c>
      <c r="B9" s="75" t="s">
        <v>19</v>
      </c>
      <c r="C9" s="29">
        <v>14245</v>
      </c>
      <c r="D9" s="11">
        <v>11980</v>
      </c>
      <c r="E9" s="11">
        <v>10392</v>
      </c>
      <c r="F9" s="11">
        <v>2265</v>
      </c>
      <c r="G9" s="11">
        <v>17355</v>
      </c>
      <c r="H9" s="11">
        <v>147966</v>
      </c>
      <c r="I9" s="11">
        <v>141642</v>
      </c>
      <c r="J9" s="11">
        <v>6324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41">
        <v>6</v>
      </c>
      <c r="B10" s="75" t="s">
        <v>20</v>
      </c>
      <c r="C10" s="29">
        <v>1855</v>
      </c>
      <c r="D10" s="11">
        <v>1855</v>
      </c>
      <c r="E10" s="11">
        <v>1646</v>
      </c>
      <c r="F10" s="77"/>
      <c r="G10" s="11">
        <v>5822</v>
      </c>
      <c r="H10" s="11">
        <v>15720</v>
      </c>
      <c r="I10" s="11">
        <v>12898</v>
      </c>
      <c r="J10" s="11">
        <v>2822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41">
        <v>7</v>
      </c>
      <c r="B11" s="75" t="s">
        <v>21</v>
      </c>
      <c r="C11" s="65">
        <v>9748</v>
      </c>
      <c r="D11" s="15">
        <v>1970</v>
      </c>
      <c r="E11" s="15">
        <v>1759</v>
      </c>
      <c r="F11" s="15">
        <v>7778</v>
      </c>
      <c r="G11" s="15">
        <v>2815</v>
      </c>
      <c r="H11" s="15">
        <v>33819</v>
      </c>
      <c r="I11" s="15">
        <v>25872</v>
      </c>
      <c r="J11" s="15">
        <v>7947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41">
        <v>8</v>
      </c>
      <c r="B12" s="75" t="s">
        <v>22</v>
      </c>
      <c r="C12" s="29">
        <v>7723</v>
      </c>
      <c r="D12" s="11">
        <v>7723</v>
      </c>
      <c r="E12" s="11">
        <v>6585</v>
      </c>
      <c r="F12" s="11">
        <v>0</v>
      </c>
      <c r="G12" s="11">
        <v>17626</v>
      </c>
      <c r="H12" s="11">
        <v>261604</v>
      </c>
      <c r="I12" s="11">
        <v>208891</v>
      </c>
      <c r="J12" s="11">
        <v>52713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41">
        <v>9</v>
      </c>
      <c r="B13" s="75" t="s">
        <v>23</v>
      </c>
      <c r="C13" s="29">
        <v>2696</v>
      </c>
      <c r="D13" s="11">
        <v>2696</v>
      </c>
      <c r="E13" s="11">
        <v>2442</v>
      </c>
      <c r="F13" s="11">
        <v>0</v>
      </c>
      <c r="G13" s="11">
        <v>4261</v>
      </c>
      <c r="H13" s="11">
        <v>93201</v>
      </c>
      <c r="I13" s="11">
        <v>12783</v>
      </c>
      <c r="J13" s="11">
        <v>80418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41">
        <v>10</v>
      </c>
      <c r="B14" s="75" t="s">
        <v>24</v>
      </c>
      <c r="C14" s="29">
        <v>4878</v>
      </c>
      <c r="D14" s="11">
        <v>4878</v>
      </c>
      <c r="E14" s="11">
        <v>4326</v>
      </c>
      <c r="F14" s="11">
        <v>0</v>
      </c>
      <c r="G14" s="11">
        <v>19084</v>
      </c>
      <c r="H14" s="11">
        <v>192930</v>
      </c>
      <c r="I14" s="11">
        <v>111262</v>
      </c>
      <c r="J14" s="11">
        <v>81668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41">
        <v>11</v>
      </c>
      <c r="B15" s="75" t="s">
        <v>140</v>
      </c>
      <c r="C15" s="29">
        <v>5825</v>
      </c>
      <c r="D15" s="11">
        <v>5825</v>
      </c>
      <c r="E15" s="11">
        <v>5469</v>
      </c>
      <c r="F15" s="11">
        <v>0</v>
      </c>
      <c r="G15" s="11">
        <v>10582</v>
      </c>
      <c r="H15" s="11">
        <v>51703</v>
      </c>
      <c r="I15" s="11">
        <v>23621</v>
      </c>
      <c r="J15" s="11">
        <v>28082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>
      <c r="A16" s="41">
        <v>12</v>
      </c>
      <c r="B16" s="75" t="s">
        <v>26</v>
      </c>
      <c r="C16" s="29">
        <v>3975</v>
      </c>
      <c r="D16" s="11">
        <v>3975</v>
      </c>
      <c r="E16" s="11">
        <v>2269</v>
      </c>
      <c r="F16" s="11">
        <v>0</v>
      </c>
      <c r="G16" s="11">
        <v>10574</v>
      </c>
      <c r="H16" s="11">
        <v>194397</v>
      </c>
      <c r="I16" s="11">
        <v>90788</v>
      </c>
      <c r="J16" s="11">
        <v>103609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>
      <c r="A17" s="41">
        <v>13</v>
      </c>
      <c r="B17" s="78" t="s">
        <v>27</v>
      </c>
      <c r="C17" s="29">
        <v>1855</v>
      </c>
      <c r="D17" s="11">
        <v>1855</v>
      </c>
      <c r="E17" s="11">
        <v>1624</v>
      </c>
      <c r="F17" s="11">
        <v>0</v>
      </c>
      <c r="G17" s="11">
        <v>3483</v>
      </c>
      <c r="H17" s="11">
        <v>15074</v>
      </c>
      <c r="I17" s="11">
        <v>5653</v>
      </c>
      <c r="J17" s="11">
        <v>9421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>
      <c r="A18" s="41">
        <v>14</v>
      </c>
      <c r="B18" s="75" t="s">
        <v>28</v>
      </c>
      <c r="C18" s="29">
        <v>1437</v>
      </c>
      <c r="D18" s="11">
        <v>1437</v>
      </c>
      <c r="E18" s="11">
        <v>1025</v>
      </c>
      <c r="F18" s="11">
        <v>0</v>
      </c>
      <c r="G18" s="11">
        <v>1709</v>
      </c>
      <c r="H18" s="11">
        <v>25307</v>
      </c>
      <c r="I18" s="11">
        <v>15731</v>
      </c>
      <c r="J18" s="11">
        <v>9576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>
      <c r="A19" s="41">
        <v>15</v>
      </c>
      <c r="B19" s="75" t="s">
        <v>29</v>
      </c>
      <c r="C19" s="29">
        <v>2271</v>
      </c>
      <c r="D19" s="11">
        <v>2242</v>
      </c>
      <c r="E19" s="11">
        <v>1658</v>
      </c>
      <c r="F19" s="11">
        <v>0</v>
      </c>
      <c r="G19" s="11">
        <v>4915</v>
      </c>
      <c r="H19" s="11">
        <v>46548</v>
      </c>
      <c r="I19" s="11">
        <v>23687</v>
      </c>
      <c r="J19" s="11">
        <v>22861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>
      <c r="A20" s="41">
        <v>16</v>
      </c>
      <c r="B20" s="75" t="s">
        <v>30</v>
      </c>
      <c r="C20" s="29">
        <v>19527</v>
      </c>
      <c r="D20" s="11">
        <v>7283</v>
      </c>
      <c r="E20" s="11">
        <v>6618</v>
      </c>
      <c r="F20" s="11">
        <v>12244</v>
      </c>
      <c r="G20" s="11">
        <v>22391</v>
      </c>
      <c r="H20" s="11">
        <v>153013</v>
      </c>
      <c r="I20" s="11">
        <v>95270</v>
      </c>
      <c r="J20" s="11">
        <v>57743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41">
        <v>17</v>
      </c>
      <c r="B21" s="75" t="s">
        <v>31</v>
      </c>
      <c r="C21" s="29">
        <v>8400</v>
      </c>
      <c r="D21" s="11">
        <v>8400</v>
      </c>
      <c r="E21" s="11">
        <v>7473</v>
      </c>
      <c r="F21" s="11">
        <v>21</v>
      </c>
      <c r="G21" s="11">
        <v>8491</v>
      </c>
      <c r="H21" s="11">
        <v>80272</v>
      </c>
      <c r="I21" s="11">
        <v>22496</v>
      </c>
      <c r="J21" s="11">
        <v>57776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41">
        <v>18</v>
      </c>
      <c r="B22" s="75" t="s">
        <v>32</v>
      </c>
      <c r="C22" s="29">
        <v>9370</v>
      </c>
      <c r="D22" s="11">
        <v>5141</v>
      </c>
      <c r="E22" s="11">
        <v>4448</v>
      </c>
      <c r="F22" s="11">
        <v>3346</v>
      </c>
      <c r="G22" s="11">
        <v>7032</v>
      </c>
      <c r="H22" s="11">
        <v>23884</v>
      </c>
      <c r="I22" s="11">
        <v>10241</v>
      </c>
      <c r="J22" s="11">
        <v>13643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>
      <c r="A23" s="41">
        <v>19</v>
      </c>
      <c r="B23" s="75" t="s">
        <v>33</v>
      </c>
      <c r="C23" s="29">
        <v>7724</v>
      </c>
      <c r="D23" s="11">
        <v>6361</v>
      </c>
      <c r="E23" s="11">
        <v>5097</v>
      </c>
      <c r="F23" s="11">
        <v>1408</v>
      </c>
      <c r="G23" s="11">
        <v>12522</v>
      </c>
      <c r="H23" s="11">
        <v>353343</v>
      </c>
      <c r="I23" s="11">
        <v>143129</v>
      </c>
      <c r="J23" s="11">
        <v>210214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>
      <c r="A24" s="41">
        <v>20</v>
      </c>
      <c r="B24" s="75" t="s">
        <v>34</v>
      </c>
      <c r="C24" s="29">
        <v>8357</v>
      </c>
      <c r="D24" s="11">
        <v>8352</v>
      </c>
      <c r="E24" s="11">
        <v>7871</v>
      </c>
      <c r="F24" s="11">
        <v>5</v>
      </c>
      <c r="G24" s="11">
        <v>23695</v>
      </c>
      <c r="H24" s="11">
        <v>101841</v>
      </c>
      <c r="I24" s="11">
        <v>90825</v>
      </c>
      <c r="J24" s="11">
        <v>68000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>
      <c r="A25" s="41">
        <v>21</v>
      </c>
      <c r="B25" s="75" t="s">
        <v>35</v>
      </c>
      <c r="C25" s="29">
        <v>7434</v>
      </c>
      <c r="D25" s="11">
        <v>1209</v>
      </c>
      <c r="E25" s="11">
        <v>6225</v>
      </c>
      <c r="F25" s="11">
        <v>9755</v>
      </c>
      <c r="G25" s="11">
        <v>8050</v>
      </c>
      <c r="H25" s="11">
        <v>117439</v>
      </c>
      <c r="I25" s="11">
        <v>0</v>
      </c>
      <c r="J25" s="11">
        <v>66702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>
      <c r="A26" s="41">
        <v>22</v>
      </c>
      <c r="B26" s="75" t="s">
        <v>82</v>
      </c>
      <c r="C26" s="29">
        <v>10693</v>
      </c>
      <c r="D26" s="11">
        <v>4809</v>
      </c>
      <c r="E26" s="11">
        <v>4529</v>
      </c>
      <c r="F26" s="11">
        <v>5884</v>
      </c>
      <c r="G26" s="11">
        <v>10336</v>
      </c>
      <c r="H26" s="11">
        <v>43211</v>
      </c>
      <c r="I26" s="11">
        <v>40761</v>
      </c>
      <c r="J26" s="11">
        <v>6144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>
      <c r="A27" s="41">
        <v>23</v>
      </c>
      <c r="B27" s="75" t="s">
        <v>37</v>
      </c>
      <c r="C27" s="29">
        <v>7119</v>
      </c>
      <c r="D27" s="11">
        <v>7119</v>
      </c>
      <c r="E27" s="11">
        <v>6439</v>
      </c>
      <c r="F27" s="11">
        <v>0</v>
      </c>
      <c r="G27" s="11">
        <v>5678</v>
      </c>
      <c r="H27" s="11">
        <v>28976</v>
      </c>
      <c r="I27" s="11">
        <v>24201</v>
      </c>
      <c r="J27" s="11">
        <v>4775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>
      <c r="A28" s="41">
        <v>24</v>
      </c>
      <c r="B28" s="75" t="s">
        <v>38</v>
      </c>
      <c r="C28" s="29">
        <v>2446</v>
      </c>
      <c r="D28" s="11">
        <v>2183</v>
      </c>
      <c r="E28" s="11">
        <v>1956</v>
      </c>
      <c r="F28" s="11">
        <v>263</v>
      </c>
      <c r="G28" s="11">
        <v>2446</v>
      </c>
      <c r="H28" s="11">
        <v>20443</v>
      </c>
      <c r="I28" s="11">
        <v>20443</v>
      </c>
      <c r="J28" s="11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>
      <c r="A29" s="41">
        <v>25</v>
      </c>
      <c r="B29" s="75" t="s">
        <v>39</v>
      </c>
      <c r="C29" s="29">
        <v>1338</v>
      </c>
      <c r="D29" s="11">
        <v>1338</v>
      </c>
      <c r="E29" s="11">
        <v>1197</v>
      </c>
      <c r="F29" s="11">
        <v>0</v>
      </c>
      <c r="G29" s="11">
        <v>1338</v>
      </c>
      <c r="H29" s="11">
        <v>8412</v>
      </c>
      <c r="I29" s="11">
        <v>8412</v>
      </c>
      <c r="J29" s="11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>
      <c r="A30" s="41">
        <v>26</v>
      </c>
      <c r="B30" s="75" t="s">
        <v>40</v>
      </c>
      <c r="C30" s="29">
        <v>8437</v>
      </c>
      <c r="D30" s="11">
        <v>8437</v>
      </c>
      <c r="E30" s="11">
        <v>4855</v>
      </c>
      <c r="F30" s="11">
        <v>4235</v>
      </c>
      <c r="G30" s="11">
        <v>8382</v>
      </c>
      <c r="H30" s="11">
        <v>43992</v>
      </c>
      <c r="I30" s="11">
        <v>43992</v>
      </c>
      <c r="J30" s="11">
        <v>537837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>
      <c r="A31" s="41">
        <v>27</v>
      </c>
      <c r="B31" s="75" t="s">
        <v>41</v>
      </c>
      <c r="C31" s="29">
        <v>1894</v>
      </c>
      <c r="D31" s="79">
        <v>1894</v>
      </c>
      <c r="E31" s="79">
        <v>1810</v>
      </c>
      <c r="F31" s="79">
        <v>2227</v>
      </c>
      <c r="G31" s="11">
        <v>3099</v>
      </c>
      <c r="H31" s="11">
        <v>30553</v>
      </c>
      <c r="I31" s="11">
        <v>24680</v>
      </c>
      <c r="J31" s="11">
        <v>2760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>
      <c r="A32" s="41">
        <v>28</v>
      </c>
      <c r="B32" s="75" t="s">
        <v>42</v>
      </c>
      <c r="C32" s="29">
        <v>940</v>
      </c>
      <c r="D32" s="11">
        <v>940</v>
      </c>
      <c r="E32" s="11">
        <v>800</v>
      </c>
      <c r="F32" s="11">
        <v>0</v>
      </c>
      <c r="G32" s="79">
        <v>3195</v>
      </c>
      <c r="H32" s="79">
        <v>53200</v>
      </c>
      <c r="I32" s="79">
        <v>50290</v>
      </c>
      <c r="J32" s="79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>
      <c r="A33" s="41">
        <v>29</v>
      </c>
      <c r="B33" s="75" t="s">
        <v>43</v>
      </c>
      <c r="C33" s="29">
        <v>8969</v>
      </c>
      <c r="D33" s="11">
        <v>4598</v>
      </c>
      <c r="E33" s="11">
        <v>4217</v>
      </c>
      <c r="F33" s="11">
        <v>4371</v>
      </c>
      <c r="G33" s="11">
        <v>14572</v>
      </c>
      <c r="H33" s="11">
        <v>49373</v>
      </c>
      <c r="I33" s="11">
        <v>39973</v>
      </c>
      <c r="J33" s="11">
        <v>9400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41">
        <v>30</v>
      </c>
      <c r="B34" s="75" t="s">
        <v>44</v>
      </c>
      <c r="C34" s="29">
        <v>41900</v>
      </c>
      <c r="D34" s="11">
        <v>4946</v>
      </c>
      <c r="E34" s="11">
        <v>4340</v>
      </c>
      <c r="F34" s="11">
        <v>36947</v>
      </c>
      <c r="G34" s="11">
        <v>6462</v>
      </c>
      <c r="H34" s="11">
        <v>97484</v>
      </c>
      <c r="I34" s="11">
        <v>26177</v>
      </c>
      <c r="J34" s="11">
        <v>52783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>
      <c r="A35" s="41">
        <v>31</v>
      </c>
      <c r="B35" s="75" t="s">
        <v>45</v>
      </c>
      <c r="C35" s="29">
        <v>9171</v>
      </c>
      <c r="D35" s="11">
        <v>5362</v>
      </c>
      <c r="E35" s="11">
        <v>4084</v>
      </c>
      <c r="F35" s="11">
        <v>47091</v>
      </c>
      <c r="G35" s="11">
        <v>53681</v>
      </c>
      <c r="H35" s="11">
        <v>1466325</v>
      </c>
      <c r="I35" s="11">
        <v>427011</v>
      </c>
      <c r="J35" s="11">
        <v>23884455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41">
        <v>32</v>
      </c>
      <c r="B36" s="75" t="s">
        <v>46</v>
      </c>
      <c r="C36" s="29">
        <v>26637</v>
      </c>
      <c r="D36" s="11">
        <v>14100</v>
      </c>
      <c r="E36" s="11">
        <v>12643</v>
      </c>
      <c r="F36" s="11">
        <v>14252</v>
      </c>
      <c r="G36" s="11">
        <v>34650</v>
      </c>
      <c r="H36" s="11">
        <v>133372</v>
      </c>
      <c r="I36" s="11">
        <v>17382</v>
      </c>
      <c r="J36" s="11">
        <v>59867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>
      <c r="A37" s="41">
        <v>33</v>
      </c>
      <c r="B37" s="75" t="s">
        <v>47</v>
      </c>
      <c r="C37" s="29">
        <v>9386</v>
      </c>
      <c r="D37" s="11">
        <v>3485</v>
      </c>
      <c r="E37" s="11">
        <v>5901</v>
      </c>
      <c r="F37" s="11">
        <v>7276</v>
      </c>
      <c r="G37" s="11">
        <v>7431</v>
      </c>
      <c r="H37" s="11">
        <v>33969</v>
      </c>
      <c r="I37" s="11">
        <v>19610</v>
      </c>
      <c r="J37" s="11">
        <v>14359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>
      <c r="A38" s="41">
        <v>34</v>
      </c>
      <c r="B38" s="75" t="s">
        <v>48</v>
      </c>
      <c r="C38" s="29">
        <v>15800</v>
      </c>
      <c r="D38" s="11">
        <v>7694</v>
      </c>
      <c r="E38" s="11">
        <v>5811</v>
      </c>
      <c r="F38" s="11">
        <v>8106</v>
      </c>
      <c r="G38" s="11">
        <v>5649</v>
      </c>
      <c r="H38" s="11">
        <v>28699</v>
      </c>
      <c r="I38" s="11">
        <v>18720</v>
      </c>
      <c r="J38" s="11">
        <v>13687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>
      <c r="A39" s="41">
        <v>35</v>
      </c>
      <c r="B39" s="75" t="s">
        <v>49</v>
      </c>
      <c r="C39" s="29" t="s">
        <v>141</v>
      </c>
      <c r="D39" s="11">
        <v>5658</v>
      </c>
      <c r="E39" s="11">
        <v>4964</v>
      </c>
      <c r="F39" s="11">
        <v>5658</v>
      </c>
      <c r="G39" s="11">
        <v>11904</v>
      </c>
      <c r="H39" s="11">
        <v>242519</v>
      </c>
      <c r="I39" s="11">
        <v>205845</v>
      </c>
      <c r="J39" s="11">
        <v>36674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>
      <c r="A40" s="41">
        <v>36</v>
      </c>
      <c r="B40" s="75" t="s">
        <v>50</v>
      </c>
      <c r="C40" s="29">
        <v>4691</v>
      </c>
      <c r="D40" s="11">
        <v>4614</v>
      </c>
      <c r="E40" s="11">
        <v>3976</v>
      </c>
      <c r="F40" s="11">
        <v>42</v>
      </c>
      <c r="G40" s="11">
        <v>8295</v>
      </c>
      <c r="H40" s="11">
        <v>93665</v>
      </c>
      <c r="I40" s="11">
        <v>81573</v>
      </c>
      <c r="J40" s="11">
        <v>12092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>
      <c r="A41" s="41">
        <v>37</v>
      </c>
      <c r="B41" s="75" t="s">
        <v>51</v>
      </c>
      <c r="C41" s="29">
        <v>651</v>
      </c>
      <c r="D41" s="11">
        <v>651</v>
      </c>
      <c r="E41" s="11">
        <v>582</v>
      </c>
      <c r="F41" s="11">
        <v>152</v>
      </c>
      <c r="G41" s="11">
        <v>803</v>
      </c>
      <c r="H41" s="11">
        <v>11068</v>
      </c>
      <c r="I41" s="11">
        <v>11068</v>
      </c>
      <c r="J41" s="11">
        <v>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>
      <c r="A42" s="41">
        <v>38</v>
      </c>
      <c r="B42" s="75" t="s">
        <v>52</v>
      </c>
      <c r="C42" s="29">
        <v>12888</v>
      </c>
      <c r="D42" s="11">
        <v>5072</v>
      </c>
      <c r="E42" s="11">
        <v>7816</v>
      </c>
      <c r="F42" s="11">
        <v>4000</v>
      </c>
      <c r="G42" s="11">
        <v>12888</v>
      </c>
      <c r="H42" s="11">
        <v>18289</v>
      </c>
      <c r="I42" s="11">
        <v>15476</v>
      </c>
      <c r="J42" s="11">
        <v>2813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>
      <c r="A43" s="152">
        <v>39</v>
      </c>
      <c r="B43" s="153" t="s">
        <v>53</v>
      </c>
      <c r="C43" s="146">
        <v>2679</v>
      </c>
      <c r="D43" s="147">
        <v>252</v>
      </c>
      <c r="E43" s="147">
        <v>2427</v>
      </c>
      <c r="F43" s="147">
        <v>1875</v>
      </c>
      <c r="G43" s="147">
        <v>2679</v>
      </c>
      <c r="H43" s="147">
        <v>30176</v>
      </c>
      <c r="I43" s="147">
        <v>12036</v>
      </c>
      <c r="J43" s="147">
        <v>18140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50"/>
      <c r="B44" s="151"/>
      <c r="C44" s="148">
        <f t="shared" ref="C44:J44" si="0">SUM(C5:C43)</f>
        <v>317997</v>
      </c>
      <c r="D44" s="149">
        <f t="shared" si="0"/>
        <v>189156</v>
      </c>
      <c r="E44" s="149">
        <f t="shared" si="0"/>
        <v>175888</v>
      </c>
      <c r="F44" s="149">
        <f t="shared" si="0"/>
        <v>201220</v>
      </c>
      <c r="G44" s="149">
        <f t="shared" si="0"/>
        <v>433647</v>
      </c>
      <c r="H44" s="149">
        <f t="shared" si="0"/>
        <v>4997793</v>
      </c>
      <c r="I44" s="149">
        <f t="shared" si="0"/>
        <v>2703570</v>
      </c>
      <c r="J44" s="149">
        <f t="shared" si="0"/>
        <v>25705796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>
      <c r="A45" s="13"/>
      <c r="B45" s="26"/>
      <c r="C45" s="80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26"/>
      <c r="C46" s="74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13"/>
      <c r="B47" s="26"/>
      <c r="C47" s="74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>
      <c r="A48" s="13"/>
      <c r="B48" s="26"/>
      <c r="C48" s="74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>
      <c r="A49" s="13"/>
      <c r="B49" s="26"/>
      <c r="C49" s="74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>
      <c r="A50" s="13"/>
      <c r="B50" s="26"/>
      <c r="C50" s="74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13"/>
      <c r="B51" s="26"/>
      <c r="C51" s="74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>
      <c r="A52" s="13"/>
      <c r="B52" s="26"/>
      <c r="C52" s="74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>
      <c r="A53" s="13"/>
      <c r="B53" s="26"/>
      <c r="C53" s="74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>
      <c r="A54" s="13"/>
      <c r="B54" s="26"/>
      <c r="C54" s="74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3"/>
      <c r="B55" s="26"/>
      <c r="C55" s="74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>
      <c r="A56" s="13"/>
      <c r="B56" s="26"/>
      <c r="C56" s="7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>
      <c r="A57" s="13"/>
      <c r="B57" s="26"/>
      <c r="C57" s="74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>
      <c r="A58" s="13"/>
      <c r="B58" s="26"/>
      <c r="C58" s="74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>
      <c r="A59" s="13"/>
      <c r="B59" s="26"/>
      <c r="C59" s="74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>
      <c r="A60" s="13"/>
      <c r="B60" s="26"/>
      <c r="C60" s="74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>
      <c r="A61" s="13"/>
      <c r="B61" s="26"/>
      <c r="C61" s="7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>
      <c r="A62" s="13"/>
      <c r="B62" s="26"/>
      <c r="C62" s="7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>
      <c r="A63" s="13"/>
      <c r="B63" s="26"/>
      <c r="C63" s="74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>
      <c r="A64" s="13"/>
      <c r="B64" s="26"/>
      <c r="C64" s="74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>
      <c r="A65" s="13"/>
      <c r="B65" s="26"/>
      <c r="C65" s="7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>
      <c r="A66" s="13"/>
      <c r="B66" s="26"/>
      <c r="C66" s="74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>
      <c r="A67" s="13"/>
      <c r="B67" s="26"/>
      <c r="C67" s="74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3"/>
      <c r="B68" s="26"/>
      <c r="C68" s="74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3"/>
      <c r="B69" s="26"/>
      <c r="C69" s="74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13"/>
      <c r="B70" s="26"/>
      <c r="C70" s="74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13"/>
      <c r="B71" s="26"/>
      <c r="C71" s="74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3"/>
      <c r="B72" s="26"/>
      <c r="C72" s="74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>
      <c r="A73" s="13"/>
      <c r="B73" s="26"/>
      <c r="C73" s="74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13"/>
      <c r="B74" s="26"/>
      <c r="C74" s="74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>
      <c r="A75" s="13"/>
      <c r="B75" s="26"/>
      <c r="C75" s="74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>
      <c r="A76" s="13"/>
      <c r="B76" s="26"/>
      <c r="C76" s="74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3"/>
      <c r="B77" s="26"/>
      <c r="C77" s="74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3"/>
      <c r="B78" s="26"/>
      <c r="C78" s="74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3"/>
      <c r="B79" s="26"/>
      <c r="C79" s="74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3"/>
      <c r="B80" s="26"/>
      <c r="C80" s="7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3"/>
      <c r="B81" s="26"/>
      <c r="C81" s="74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13"/>
      <c r="B82" s="26"/>
      <c r="C82" s="74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3"/>
      <c r="B83" s="26"/>
      <c r="C83" s="74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3"/>
      <c r="B84" s="26"/>
      <c r="C84" s="7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3"/>
      <c r="B85" s="26"/>
      <c r="C85" s="74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3"/>
      <c r="B86" s="26"/>
      <c r="C86" s="74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3"/>
      <c r="B87" s="26"/>
      <c r="C87" s="74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3"/>
      <c r="B88" s="26"/>
      <c r="C88" s="74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3"/>
      <c r="B89" s="26"/>
      <c r="C89" s="74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3"/>
      <c r="B90" s="26"/>
      <c r="C90" s="74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3"/>
      <c r="B91" s="26"/>
      <c r="C91" s="74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3"/>
      <c r="B92" s="26"/>
      <c r="C92" s="74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3"/>
      <c r="B93" s="26"/>
      <c r="C93" s="74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3"/>
      <c r="B94" s="26"/>
      <c r="C94" s="74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3"/>
      <c r="B95" s="26"/>
      <c r="C95" s="74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3"/>
      <c r="B96" s="26"/>
      <c r="C96" s="74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3"/>
      <c r="B97" s="26"/>
      <c r="C97" s="74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3"/>
      <c r="B98" s="26"/>
      <c r="C98" s="74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3"/>
      <c r="B99" s="26"/>
      <c r="C99" s="74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3"/>
      <c r="B100" s="26"/>
      <c r="C100" s="74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3"/>
      <c r="B101" s="26"/>
      <c r="C101" s="74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3"/>
      <c r="B102" s="26"/>
      <c r="C102" s="74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3"/>
      <c r="B103" s="26"/>
      <c r="C103" s="74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3"/>
      <c r="B104" s="26"/>
      <c r="C104" s="74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3"/>
      <c r="B105" s="26"/>
      <c r="C105" s="74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3"/>
      <c r="B106" s="26"/>
      <c r="C106" s="74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3"/>
      <c r="B107" s="26"/>
      <c r="C107" s="74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13"/>
      <c r="B108" s="26"/>
      <c r="C108" s="7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13"/>
      <c r="B109" s="26"/>
      <c r="C109" s="74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13"/>
      <c r="B110" s="26"/>
      <c r="C110" s="7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13"/>
      <c r="B111" s="26"/>
      <c r="C111" s="74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13"/>
      <c r="B112" s="26"/>
      <c r="C112" s="74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13"/>
      <c r="B113" s="26"/>
      <c r="C113" s="74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13"/>
      <c r="B114" s="26"/>
      <c r="C114" s="74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13"/>
      <c r="B115" s="26"/>
      <c r="C115" s="74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13"/>
      <c r="B116" s="26"/>
      <c r="C116" s="74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13"/>
      <c r="B117" s="26"/>
      <c r="C117" s="74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13"/>
      <c r="B118" s="26"/>
      <c r="C118" s="74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13"/>
      <c r="B119" s="26"/>
      <c r="C119" s="74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13"/>
      <c r="B120" s="26"/>
      <c r="C120" s="7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13"/>
      <c r="B121" s="26"/>
      <c r="C121" s="74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13"/>
      <c r="B122" s="26"/>
      <c r="C122" s="74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13"/>
      <c r="B123" s="26"/>
      <c r="C123" s="74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13"/>
      <c r="B124" s="26"/>
      <c r="C124" s="74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13"/>
      <c r="B125" s="26"/>
      <c r="C125" s="74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13"/>
      <c r="B126" s="26"/>
      <c r="C126" s="74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13"/>
      <c r="B127" s="26"/>
      <c r="C127" s="74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13"/>
      <c r="B128" s="26"/>
      <c r="C128" s="7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13"/>
      <c r="B129" s="26"/>
      <c r="C129" s="74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13"/>
      <c r="B130" s="26"/>
      <c r="C130" s="74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3"/>
      <c r="B131" s="26"/>
      <c r="C131" s="74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3"/>
      <c r="B132" s="26"/>
      <c r="C132" s="74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3"/>
      <c r="B133" s="26"/>
      <c r="C133" s="74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3"/>
      <c r="B134" s="26"/>
      <c r="C134" s="74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3"/>
      <c r="B135" s="26"/>
      <c r="C135" s="74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3"/>
      <c r="B136" s="26"/>
      <c r="C136" s="74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3"/>
      <c r="B137" s="26"/>
      <c r="C137" s="74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3"/>
      <c r="B138" s="26"/>
      <c r="C138" s="74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3"/>
      <c r="B139" s="26"/>
      <c r="C139" s="74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3"/>
      <c r="B140" s="26"/>
      <c r="C140" s="74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3"/>
      <c r="B141" s="26"/>
      <c r="C141" s="74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3"/>
      <c r="B142" s="26"/>
      <c r="C142" s="74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3"/>
      <c r="B143" s="26"/>
      <c r="C143" s="74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3"/>
      <c r="B144" s="26"/>
      <c r="C144" s="74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3"/>
      <c r="B145" s="26"/>
      <c r="C145" s="74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3"/>
      <c r="B146" s="26"/>
      <c r="C146" s="74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3"/>
      <c r="B147" s="26"/>
      <c r="C147" s="74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3"/>
      <c r="B148" s="26"/>
      <c r="C148" s="74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3"/>
      <c r="B149" s="26"/>
      <c r="C149" s="74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3"/>
      <c r="B150" s="26"/>
      <c r="C150" s="74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3"/>
      <c r="B151" s="26"/>
      <c r="C151" s="74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3"/>
      <c r="B152" s="26"/>
      <c r="C152" s="74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3"/>
      <c r="B153" s="26"/>
      <c r="C153" s="74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3"/>
      <c r="B154" s="26"/>
      <c r="C154" s="74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3"/>
      <c r="B155" s="26"/>
      <c r="C155" s="74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3"/>
      <c r="B156" s="26"/>
      <c r="C156" s="74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3"/>
      <c r="B157" s="26"/>
      <c r="C157" s="74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3"/>
      <c r="B158" s="26"/>
      <c r="C158" s="74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3"/>
      <c r="B159" s="26"/>
      <c r="C159" s="74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3"/>
      <c r="B160" s="26"/>
      <c r="C160" s="74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3"/>
      <c r="B161" s="26"/>
      <c r="C161" s="74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3"/>
      <c r="B162" s="26"/>
      <c r="C162" s="74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3"/>
      <c r="B163" s="26"/>
      <c r="C163" s="74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3"/>
      <c r="B164" s="26"/>
      <c r="C164" s="74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3"/>
      <c r="B165" s="26"/>
      <c r="C165" s="74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3"/>
      <c r="B166" s="26"/>
      <c r="C166" s="74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3"/>
      <c r="B167" s="26"/>
      <c r="C167" s="74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3"/>
      <c r="B168" s="26"/>
      <c r="C168" s="74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3"/>
      <c r="B169" s="26"/>
      <c r="C169" s="74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3"/>
      <c r="B170" s="26"/>
      <c r="C170" s="74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13"/>
      <c r="B171" s="26"/>
      <c r="C171" s="74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3"/>
      <c r="B172" s="26"/>
      <c r="C172" s="74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3"/>
      <c r="B173" s="26"/>
      <c r="C173" s="74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3"/>
      <c r="B174" s="26"/>
      <c r="C174" s="74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3"/>
      <c r="B175" s="26"/>
      <c r="C175" s="74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3"/>
      <c r="B176" s="26"/>
      <c r="C176" s="74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3"/>
      <c r="B177" s="26"/>
      <c r="C177" s="74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3"/>
      <c r="B178" s="26"/>
      <c r="C178" s="74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3"/>
      <c r="B179" s="26"/>
      <c r="C179" s="74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3"/>
      <c r="B180" s="26"/>
      <c r="C180" s="74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3"/>
      <c r="B181" s="26"/>
      <c r="C181" s="74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3"/>
      <c r="B182" s="26"/>
      <c r="C182" s="74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3"/>
      <c r="B183" s="26"/>
      <c r="C183" s="74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3"/>
      <c r="B184" s="26"/>
      <c r="C184" s="74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3"/>
      <c r="B185" s="26"/>
      <c r="C185" s="74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3"/>
      <c r="B186" s="26"/>
      <c r="C186" s="74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3"/>
      <c r="B187" s="26"/>
      <c r="C187" s="74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3"/>
      <c r="B188" s="26"/>
      <c r="C188" s="74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3"/>
      <c r="B189" s="26"/>
      <c r="C189" s="74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3"/>
      <c r="B190" s="26"/>
      <c r="C190" s="74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3"/>
      <c r="B191" s="26"/>
      <c r="C191" s="74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3"/>
      <c r="B192" s="26"/>
      <c r="C192" s="74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3"/>
      <c r="B193" s="26"/>
      <c r="C193" s="74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3"/>
      <c r="B194" s="26"/>
      <c r="C194" s="74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3"/>
      <c r="B195" s="26"/>
      <c r="C195" s="74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3"/>
      <c r="B196" s="26"/>
      <c r="C196" s="74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3"/>
      <c r="B197" s="26"/>
      <c r="C197" s="74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3"/>
      <c r="B198" s="26"/>
      <c r="C198" s="74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3"/>
      <c r="B199" s="26"/>
      <c r="C199" s="74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3"/>
      <c r="B200" s="26"/>
      <c r="C200" s="74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3"/>
      <c r="B201" s="26"/>
      <c r="C201" s="74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3"/>
      <c r="B202" s="26"/>
      <c r="C202" s="74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3"/>
      <c r="B203" s="26"/>
      <c r="C203" s="74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3"/>
      <c r="B204" s="26"/>
      <c r="C204" s="74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3"/>
      <c r="B205" s="26"/>
      <c r="C205" s="74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3"/>
      <c r="B206" s="26"/>
      <c r="C206" s="74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3"/>
      <c r="B207" s="26"/>
      <c r="C207" s="74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3"/>
      <c r="B208" s="26"/>
      <c r="C208" s="74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3"/>
      <c r="B209" s="26"/>
      <c r="C209" s="74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3"/>
      <c r="B210" s="26"/>
      <c r="C210" s="74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3"/>
      <c r="B211" s="26"/>
      <c r="C211" s="74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3"/>
      <c r="B212" s="26"/>
      <c r="C212" s="74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3"/>
      <c r="B213" s="26"/>
      <c r="C213" s="74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3"/>
      <c r="B214" s="26"/>
      <c r="C214" s="74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3"/>
      <c r="B215" s="26"/>
      <c r="C215" s="74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3"/>
      <c r="B216" s="26"/>
      <c r="C216" s="74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3"/>
      <c r="B217" s="26"/>
      <c r="C217" s="74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3"/>
      <c r="B218" s="26"/>
      <c r="C218" s="74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3"/>
      <c r="B219" s="26"/>
      <c r="C219" s="74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3"/>
      <c r="B220" s="26"/>
      <c r="C220" s="74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3"/>
      <c r="B221" s="26"/>
      <c r="C221" s="74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3"/>
      <c r="B222" s="26"/>
      <c r="C222" s="74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3"/>
      <c r="B223" s="26"/>
      <c r="C223" s="74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3"/>
      <c r="B224" s="26"/>
      <c r="C224" s="74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3"/>
      <c r="B225" s="26"/>
      <c r="C225" s="74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13"/>
      <c r="B226" s="26"/>
      <c r="C226" s="74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13"/>
      <c r="B227" s="26"/>
      <c r="C227" s="74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13"/>
      <c r="B228" s="26"/>
      <c r="C228" s="74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13"/>
      <c r="B229" s="26"/>
      <c r="C229" s="74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26"/>
      <c r="C230" s="74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26"/>
      <c r="C231" s="74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26"/>
      <c r="C232" s="74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26"/>
      <c r="C233" s="74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3"/>
      <c r="B234" s="26"/>
      <c r="C234" s="74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3"/>
      <c r="B235" s="26"/>
      <c r="C235" s="74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3"/>
      <c r="B236" s="26"/>
      <c r="C236" s="74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3"/>
      <c r="B237" s="26"/>
      <c r="C237" s="74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3"/>
      <c r="B238" s="26"/>
      <c r="C238" s="74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3"/>
      <c r="B239" s="26"/>
      <c r="C239" s="74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3"/>
      <c r="B240" s="26"/>
      <c r="C240" s="74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3"/>
      <c r="B241" s="26"/>
      <c r="C241" s="74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3"/>
      <c r="B242" s="26"/>
      <c r="C242" s="74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3"/>
      <c r="B243" s="26"/>
      <c r="C243" s="74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3"/>
      <c r="B244" s="26"/>
      <c r="C244" s="74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3"/>
      <c r="B245" s="26"/>
      <c r="C245" s="74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3"/>
      <c r="B246" s="26"/>
      <c r="C246" s="74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3"/>
      <c r="B247" s="26"/>
      <c r="C247" s="74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13"/>
      <c r="B248" s="26"/>
      <c r="C248" s="74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13"/>
      <c r="B249" s="26"/>
      <c r="C249" s="74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13"/>
      <c r="B250" s="26"/>
      <c r="C250" s="74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13"/>
      <c r="B251" s="26"/>
      <c r="C251" s="74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13"/>
      <c r="B252" s="26"/>
      <c r="C252" s="74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13"/>
      <c r="B253" s="26"/>
      <c r="C253" s="74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13"/>
      <c r="B254" s="26"/>
      <c r="C254" s="74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13"/>
      <c r="B255" s="26"/>
      <c r="C255" s="74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13"/>
      <c r="B256" s="26"/>
      <c r="C256" s="74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13"/>
      <c r="B257" s="26"/>
      <c r="C257" s="74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13"/>
      <c r="B258" s="26"/>
      <c r="C258" s="74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13"/>
      <c r="B259" s="26"/>
      <c r="C259" s="74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13"/>
      <c r="B260" s="26"/>
      <c r="C260" s="74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13"/>
      <c r="B261" s="26"/>
      <c r="C261" s="74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13"/>
      <c r="B262" s="26"/>
      <c r="C262" s="74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13"/>
      <c r="B263" s="26"/>
      <c r="C263" s="74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13"/>
      <c r="B264" s="26"/>
      <c r="C264" s="74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13"/>
      <c r="B265" s="26"/>
      <c r="C265" s="74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13"/>
      <c r="B266" s="26"/>
      <c r="C266" s="74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13"/>
      <c r="B267" s="26"/>
      <c r="C267" s="74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13"/>
      <c r="B268" s="26"/>
      <c r="C268" s="74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13"/>
      <c r="B269" s="26"/>
      <c r="C269" s="74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13"/>
      <c r="B270" s="26"/>
      <c r="C270" s="74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13"/>
      <c r="B271" s="26"/>
      <c r="C271" s="74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13"/>
      <c r="B272" s="26"/>
      <c r="C272" s="74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13"/>
      <c r="B273" s="26"/>
      <c r="C273" s="74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13"/>
      <c r="B274" s="26"/>
      <c r="C274" s="74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13"/>
      <c r="B275" s="26"/>
      <c r="C275" s="74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13"/>
      <c r="B276" s="26"/>
      <c r="C276" s="74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13"/>
      <c r="B277" s="26"/>
      <c r="C277" s="74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13"/>
      <c r="B278" s="26"/>
      <c r="C278" s="74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13"/>
      <c r="B279" s="26"/>
      <c r="C279" s="74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13"/>
      <c r="B280" s="26"/>
      <c r="C280" s="74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13"/>
      <c r="B281" s="26"/>
      <c r="C281" s="74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13"/>
      <c r="B282" s="26"/>
      <c r="C282" s="74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13"/>
      <c r="B283" s="26"/>
      <c r="C283" s="74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13"/>
      <c r="B284" s="26"/>
      <c r="C284" s="74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13"/>
      <c r="B285" s="26"/>
      <c r="C285" s="74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13"/>
      <c r="B286" s="26"/>
      <c r="C286" s="74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13"/>
      <c r="B287" s="26"/>
      <c r="C287" s="74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13"/>
      <c r="B288" s="26"/>
      <c r="C288" s="74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13"/>
      <c r="B289" s="26"/>
      <c r="C289" s="74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13"/>
      <c r="B290" s="26"/>
      <c r="C290" s="74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13"/>
      <c r="B291" s="26"/>
      <c r="C291" s="74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13"/>
      <c r="B292" s="26"/>
      <c r="C292" s="74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13"/>
      <c r="B293" s="26"/>
      <c r="C293" s="74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13"/>
      <c r="B294" s="26"/>
      <c r="C294" s="74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13"/>
      <c r="B295" s="26"/>
      <c r="C295" s="74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13"/>
      <c r="B296" s="26"/>
      <c r="C296" s="74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13"/>
      <c r="B297" s="26"/>
      <c r="C297" s="74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13"/>
      <c r="B298" s="26"/>
      <c r="C298" s="74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13"/>
      <c r="B299" s="26"/>
      <c r="C299" s="74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13"/>
      <c r="B300" s="26"/>
      <c r="C300" s="74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13"/>
      <c r="B301" s="26"/>
      <c r="C301" s="74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13"/>
      <c r="B302" s="26"/>
      <c r="C302" s="74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13"/>
      <c r="B303" s="26"/>
      <c r="C303" s="74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13"/>
      <c r="B304" s="26"/>
      <c r="C304" s="74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13"/>
      <c r="B305" s="26"/>
      <c r="C305" s="74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13"/>
      <c r="B306" s="26"/>
      <c r="C306" s="74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13"/>
      <c r="B307" s="26"/>
      <c r="C307" s="74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13"/>
      <c r="B308" s="26"/>
      <c r="C308" s="74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13"/>
      <c r="B309" s="26"/>
      <c r="C309" s="74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13"/>
      <c r="B310" s="26"/>
      <c r="C310" s="74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13"/>
      <c r="B311" s="26"/>
      <c r="C311" s="74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13"/>
      <c r="B312" s="26"/>
      <c r="C312" s="74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13"/>
      <c r="B313" s="26"/>
      <c r="C313" s="74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13"/>
      <c r="B314" s="26"/>
      <c r="C314" s="74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13"/>
      <c r="B315" s="26"/>
      <c r="C315" s="74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13"/>
      <c r="B316" s="26"/>
      <c r="C316" s="74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13"/>
      <c r="B317" s="26"/>
      <c r="C317" s="74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13"/>
      <c r="B318" s="26"/>
      <c r="C318" s="74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13"/>
      <c r="B319" s="26"/>
      <c r="C319" s="74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13"/>
      <c r="B320" s="26"/>
      <c r="C320" s="74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13"/>
      <c r="B321" s="26"/>
      <c r="C321" s="74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13"/>
      <c r="B322" s="26"/>
      <c r="C322" s="74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13"/>
      <c r="B323" s="26"/>
      <c r="C323" s="74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13"/>
      <c r="B324" s="26"/>
      <c r="C324" s="74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13"/>
      <c r="B325" s="26"/>
      <c r="C325" s="74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13"/>
      <c r="B326" s="26"/>
      <c r="C326" s="74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13"/>
      <c r="B327" s="26"/>
      <c r="C327" s="74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13"/>
      <c r="B328" s="26"/>
      <c r="C328" s="74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13"/>
      <c r="B329" s="26"/>
      <c r="C329" s="74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13"/>
      <c r="B330" s="26"/>
      <c r="C330" s="74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13"/>
      <c r="B331" s="26"/>
      <c r="C331" s="74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13"/>
      <c r="B332" s="26"/>
      <c r="C332" s="74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13"/>
      <c r="B333" s="26"/>
      <c r="C333" s="74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13"/>
      <c r="B334" s="26"/>
      <c r="C334" s="74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13"/>
      <c r="B335" s="26"/>
      <c r="C335" s="74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13"/>
      <c r="B336" s="26"/>
      <c r="C336" s="74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13"/>
      <c r="B337" s="26"/>
      <c r="C337" s="74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13"/>
      <c r="B338" s="26"/>
      <c r="C338" s="74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13"/>
      <c r="B339" s="26"/>
      <c r="C339" s="74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13"/>
      <c r="B340" s="26"/>
      <c r="C340" s="74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13"/>
      <c r="B341" s="26"/>
      <c r="C341" s="74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13"/>
      <c r="B342" s="26"/>
      <c r="C342" s="74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13"/>
      <c r="B343" s="26"/>
      <c r="C343" s="74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13"/>
      <c r="B344" s="26"/>
      <c r="C344" s="74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13"/>
      <c r="B345" s="26"/>
      <c r="C345" s="74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13"/>
      <c r="B346" s="26"/>
      <c r="C346" s="74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13"/>
      <c r="B347" s="26"/>
      <c r="C347" s="74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13"/>
      <c r="B348" s="26"/>
      <c r="C348" s="74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13"/>
      <c r="B349" s="26"/>
      <c r="C349" s="74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13"/>
      <c r="B350" s="26"/>
      <c r="C350" s="74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13"/>
      <c r="B351" s="26"/>
      <c r="C351" s="74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13"/>
      <c r="B352" s="26"/>
      <c r="C352" s="74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13"/>
      <c r="B353" s="26"/>
      <c r="C353" s="74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13"/>
      <c r="B354" s="26"/>
      <c r="C354" s="74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13"/>
      <c r="B355" s="26"/>
      <c r="C355" s="74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13"/>
      <c r="B356" s="26"/>
      <c r="C356" s="74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13"/>
      <c r="B357" s="26"/>
      <c r="C357" s="74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13"/>
      <c r="B358" s="26"/>
      <c r="C358" s="74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13"/>
      <c r="B359" s="26"/>
      <c r="C359" s="74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13"/>
      <c r="B360" s="26"/>
      <c r="C360" s="74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13"/>
      <c r="B361" s="26"/>
      <c r="C361" s="74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13"/>
      <c r="B362" s="26"/>
      <c r="C362" s="74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13"/>
      <c r="B363" s="26"/>
      <c r="C363" s="74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>
      <c r="A364" s="13"/>
      <c r="B364" s="26"/>
      <c r="C364" s="74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13"/>
      <c r="B365" s="26"/>
      <c r="C365" s="74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13"/>
      <c r="B366" s="26"/>
      <c r="C366" s="74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13"/>
      <c r="B367" s="26"/>
      <c r="C367" s="74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13"/>
      <c r="B368" s="26"/>
      <c r="C368" s="74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13"/>
      <c r="B369" s="26"/>
      <c r="C369" s="74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13"/>
      <c r="B370" s="26"/>
      <c r="C370" s="74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13"/>
      <c r="B371" s="26"/>
      <c r="C371" s="74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13"/>
      <c r="B372" s="26"/>
      <c r="C372" s="74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13"/>
      <c r="B373" s="26"/>
      <c r="C373" s="74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13"/>
      <c r="B374" s="26"/>
      <c r="C374" s="74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13"/>
      <c r="B375" s="26"/>
      <c r="C375" s="74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13"/>
      <c r="B376" s="26"/>
      <c r="C376" s="74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13"/>
      <c r="B377" s="26"/>
      <c r="C377" s="74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13"/>
      <c r="B378" s="26"/>
      <c r="C378" s="74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13"/>
      <c r="B379" s="26"/>
      <c r="C379" s="74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13"/>
      <c r="B380" s="26"/>
      <c r="C380" s="74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13"/>
      <c r="B381" s="26"/>
      <c r="C381" s="74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13"/>
      <c r="B382" s="26"/>
      <c r="C382" s="74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13"/>
      <c r="B383" s="26"/>
      <c r="C383" s="74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13"/>
      <c r="B384" s="26"/>
      <c r="C384" s="74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13"/>
      <c r="B385" s="26"/>
      <c r="C385" s="74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13"/>
      <c r="B386" s="26"/>
      <c r="C386" s="74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13"/>
      <c r="B387" s="26"/>
      <c r="C387" s="74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13"/>
      <c r="B388" s="26"/>
      <c r="C388" s="74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13"/>
      <c r="B389" s="26"/>
      <c r="C389" s="74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13"/>
      <c r="B390" s="26"/>
      <c r="C390" s="74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13"/>
      <c r="B391" s="26"/>
      <c r="C391" s="74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13"/>
      <c r="B392" s="26"/>
      <c r="C392" s="74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13"/>
      <c r="B393" s="26"/>
      <c r="C393" s="74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13"/>
      <c r="B394" s="26"/>
      <c r="C394" s="74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13"/>
      <c r="B395" s="26"/>
      <c r="C395" s="74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13"/>
      <c r="B396" s="26"/>
      <c r="C396" s="74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13"/>
      <c r="B397" s="26"/>
      <c r="C397" s="74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>
      <c r="A398" s="13"/>
      <c r="B398" s="26"/>
      <c r="C398" s="74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13"/>
      <c r="B399" s="26"/>
      <c r="C399" s="74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13"/>
      <c r="B400" s="26"/>
      <c r="C400" s="74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13"/>
      <c r="B401" s="26"/>
      <c r="C401" s="74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13"/>
      <c r="B402" s="26"/>
      <c r="C402" s="74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13"/>
      <c r="B403" s="26"/>
      <c r="C403" s="74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13"/>
      <c r="B404" s="26"/>
      <c r="C404" s="74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13"/>
      <c r="B405" s="26"/>
      <c r="C405" s="74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13"/>
      <c r="B406" s="26"/>
      <c r="C406" s="74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13"/>
      <c r="B407" s="26"/>
      <c r="C407" s="74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>
      <c r="A408" s="13"/>
      <c r="B408" s="26"/>
      <c r="C408" s="74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13"/>
      <c r="B409" s="26"/>
      <c r="C409" s="74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13"/>
      <c r="B410" s="26"/>
      <c r="C410" s="74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13"/>
      <c r="B411" s="26"/>
      <c r="C411" s="74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13"/>
      <c r="B412" s="26"/>
      <c r="C412" s="74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13"/>
      <c r="B413" s="26"/>
      <c r="C413" s="74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13"/>
      <c r="B414" s="26"/>
      <c r="C414" s="74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13"/>
      <c r="B415" s="26"/>
      <c r="C415" s="74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13"/>
      <c r="B416" s="26"/>
      <c r="C416" s="74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13"/>
      <c r="B417" s="26"/>
      <c r="C417" s="74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13"/>
      <c r="B418" s="26"/>
      <c r="C418" s="74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13"/>
      <c r="B419" s="26"/>
      <c r="C419" s="74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13"/>
      <c r="B420" s="26"/>
      <c r="C420" s="74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13"/>
      <c r="B421" s="26"/>
      <c r="C421" s="74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13"/>
      <c r="B422" s="26"/>
      <c r="C422" s="74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13"/>
      <c r="B423" s="26"/>
      <c r="C423" s="74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13"/>
      <c r="B424" s="26"/>
      <c r="C424" s="74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13"/>
      <c r="B425" s="26"/>
      <c r="C425" s="74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13"/>
      <c r="B426" s="26"/>
      <c r="C426" s="74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13"/>
      <c r="B427" s="26"/>
      <c r="C427" s="74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13"/>
      <c r="B428" s="26"/>
      <c r="C428" s="74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13"/>
      <c r="B429" s="26"/>
      <c r="C429" s="74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13"/>
      <c r="B430" s="26"/>
      <c r="C430" s="74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13"/>
      <c r="B431" s="26"/>
      <c r="C431" s="74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13"/>
      <c r="B432" s="26"/>
      <c r="C432" s="74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13"/>
      <c r="B433" s="26"/>
      <c r="C433" s="74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13"/>
      <c r="B434" s="26"/>
      <c r="C434" s="74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13"/>
      <c r="B435" s="26"/>
      <c r="C435" s="74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13"/>
      <c r="B436" s="26"/>
      <c r="C436" s="74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13"/>
      <c r="B437" s="26"/>
      <c r="C437" s="74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13"/>
      <c r="B438" s="26"/>
      <c r="C438" s="74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13"/>
      <c r="B439" s="26"/>
      <c r="C439" s="74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13"/>
      <c r="B440" s="26"/>
      <c r="C440" s="74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>
      <c r="A441" s="13"/>
      <c r="B441" s="26"/>
      <c r="C441" s="74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>
      <c r="A442" s="13"/>
      <c r="B442" s="26"/>
      <c r="C442" s="74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13"/>
      <c r="B443" s="26"/>
      <c r="C443" s="74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13"/>
      <c r="B444" s="26"/>
      <c r="C444" s="74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13"/>
      <c r="B445" s="26"/>
      <c r="C445" s="74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13"/>
      <c r="B446" s="26"/>
      <c r="C446" s="74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13"/>
      <c r="B447" s="26"/>
      <c r="C447" s="74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13"/>
      <c r="B448" s="26"/>
      <c r="C448" s="74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13"/>
      <c r="B449" s="26"/>
      <c r="C449" s="74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13"/>
      <c r="B450" s="26"/>
      <c r="C450" s="74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>
      <c r="A451" s="13"/>
      <c r="B451" s="26"/>
      <c r="C451" s="74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>
      <c r="A452" s="13"/>
      <c r="B452" s="26"/>
      <c r="C452" s="74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13"/>
      <c r="B453" s="26"/>
      <c r="C453" s="74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13"/>
      <c r="B454" s="26"/>
      <c r="C454" s="74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13"/>
      <c r="B455" s="26"/>
      <c r="C455" s="74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13"/>
      <c r="B456" s="26"/>
      <c r="C456" s="74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13"/>
      <c r="B457" s="26"/>
      <c r="C457" s="74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13"/>
      <c r="B458" s="26"/>
      <c r="C458" s="74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13"/>
      <c r="B459" s="26"/>
      <c r="C459" s="74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13"/>
      <c r="B460" s="26"/>
      <c r="C460" s="74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13"/>
      <c r="B461" s="26"/>
      <c r="C461" s="74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13"/>
      <c r="B462" s="26"/>
      <c r="C462" s="74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13"/>
      <c r="B463" s="26"/>
      <c r="C463" s="74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13"/>
      <c r="B464" s="26"/>
      <c r="C464" s="74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13"/>
      <c r="B465" s="26"/>
      <c r="C465" s="74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13"/>
      <c r="B466" s="26"/>
      <c r="C466" s="74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13"/>
      <c r="B467" s="26"/>
      <c r="C467" s="74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13"/>
      <c r="B468" s="26"/>
      <c r="C468" s="74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13"/>
      <c r="B469" s="26"/>
      <c r="C469" s="74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13"/>
      <c r="B470" s="26"/>
      <c r="C470" s="74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13"/>
      <c r="B471" s="26"/>
      <c r="C471" s="74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13"/>
      <c r="B472" s="26"/>
      <c r="C472" s="74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13"/>
      <c r="B473" s="26"/>
      <c r="C473" s="74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13"/>
      <c r="B474" s="26"/>
      <c r="C474" s="74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13"/>
      <c r="B475" s="26"/>
      <c r="C475" s="74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13"/>
      <c r="B476" s="26"/>
      <c r="C476" s="74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13"/>
      <c r="B477" s="26"/>
      <c r="C477" s="74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13"/>
      <c r="B478" s="26"/>
      <c r="C478" s="74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13"/>
      <c r="B479" s="26"/>
      <c r="C479" s="74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13"/>
      <c r="B480" s="26"/>
      <c r="C480" s="74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13"/>
      <c r="B481" s="26"/>
      <c r="C481" s="74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13"/>
      <c r="B482" s="26"/>
      <c r="C482" s="74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13"/>
      <c r="B483" s="26"/>
      <c r="C483" s="74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13"/>
      <c r="B484" s="26"/>
      <c r="C484" s="74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13"/>
      <c r="B485" s="26"/>
      <c r="C485" s="74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13"/>
      <c r="B486" s="26"/>
      <c r="C486" s="74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13"/>
      <c r="B487" s="26"/>
      <c r="C487" s="74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13"/>
      <c r="B488" s="26"/>
      <c r="C488" s="74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13"/>
      <c r="B489" s="26"/>
      <c r="C489" s="74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13"/>
      <c r="B490" s="26"/>
      <c r="C490" s="74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13"/>
      <c r="B491" s="26"/>
      <c r="C491" s="74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13"/>
      <c r="B492" s="26"/>
      <c r="C492" s="74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13"/>
      <c r="B493" s="26"/>
      <c r="C493" s="74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13"/>
      <c r="B494" s="26"/>
      <c r="C494" s="74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13"/>
      <c r="B495" s="26"/>
      <c r="C495" s="74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13"/>
      <c r="B496" s="26"/>
      <c r="C496" s="74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13"/>
      <c r="B497" s="26"/>
      <c r="C497" s="74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13"/>
      <c r="B498" s="26"/>
      <c r="C498" s="74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13"/>
      <c r="B499" s="26"/>
      <c r="C499" s="74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13"/>
      <c r="B500" s="26"/>
      <c r="C500" s="74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13"/>
      <c r="B501" s="26"/>
      <c r="C501" s="74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13"/>
      <c r="B502" s="26"/>
      <c r="C502" s="74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13"/>
      <c r="B503" s="26"/>
      <c r="C503" s="74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13"/>
      <c r="B504" s="26"/>
      <c r="C504" s="74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13"/>
      <c r="B505" s="26"/>
      <c r="C505" s="74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13"/>
      <c r="B506" s="26"/>
      <c r="C506" s="74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13"/>
      <c r="B507" s="26"/>
      <c r="C507" s="74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13"/>
      <c r="B508" s="26"/>
      <c r="C508" s="74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13"/>
      <c r="B509" s="26"/>
      <c r="C509" s="74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13"/>
      <c r="B510" s="26"/>
      <c r="C510" s="74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13"/>
      <c r="B511" s="26"/>
      <c r="C511" s="74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13"/>
      <c r="B512" s="26"/>
      <c r="C512" s="74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13"/>
      <c r="B513" s="26"/>
      <c r="C513" s="74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13"/>
      <c r="B514" s="26"/>
      <c r="C514" s="74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13"/>
      <c r="B515" s="26"/>
      <c r="C515" s="74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13"/>
      <c r="B516" s="26"/>
      <c r="C516" s="74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13"/>
      <c r="B517" s="26"/>
      <c r="C517" s="74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13"/>
      <c r="B518" s="26"/>
      <c r="C518" s="74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13"/>
      <c r="B519" s="26"/>
      <c r="C519" s="74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13"/>
      <c r="B520" s="26"/>
      <c r="C520" s="74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13"/>
      <c r="B521" s="26"/>
      <c r="C521" s="74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13"/>
      <c r="B522" s="26"/>
      <c r="C522" s="74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13"/>
      <c r="B523" s="26"/>
      <c r="C523" s="74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13"/>
      <c r="B524" s="26"/>
      <c r="C524" s="74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13"/>
      <c r="B525" s="26"/>
      <c r="C525" s="74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13"/>
      <c r="B526" s="26"/>
      <c r="C526" s="74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13"/>
      <c r="B527" s="26"/>
      <c r="C527" s="74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13"/>
      <c r="B528" s="26"/>
      <c r="C528" s="74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13"/>
      <c r="B529" s="26"/>
      <c r="C529" s="74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13"/>
      <c r="B530" s="26"/>
      <c r="C530" s="74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13"/>
      <c r="B531" s="26"/>
      <c r="C531" s="74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13"/>
      <c r="B532" s="26"/>
      <c r="C532" s="74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13"/>
      <c r="B533" s="26"/>
      <c r="C533" s="74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13"/>
      <c r="B534" s="26"/>
      <c r="C534" s="74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13"/>
      <c r="B535" s="26"/>
      <c r="C535" s="74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13"/>
      <c r="B536" s="26"/>
      <c r="C536" s="74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13"/>
      <c r="B537" s="26"/>
      <c r="C537" s="74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13"/>
      <c r="B538" s="26"/>
      <c r="C538" s="74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13"/>
      <c r="B539" s="26"/>
      <c r="C539" s="74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13"/>
      <c r="B540" s="26"/>
      <c r="C540" s="74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13"/>
      <c r="B541" s="26"/>
      <c r="C541" s="74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13"/>
      <c r="B542" s="26"/>
      <c r="C542" s="74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13"/>
      <c r="B543" s="26"/>
      <c r="C543" s="74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13"/>
      <c r="B544" s="26"/>
      <c r="C544" s="74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13"/>
      <c r="B545" s="26"/>
      <c r="C545" s="74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13"/>
      <c r="B546" s="26"/>
      <c r="C546" s="74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13"/>
      <c r="B547" s="26"/>
      <c r="C547" s="74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13"/>
      <c r="B548" s="26"/>
      <c r="C548" s="74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13"/>
      <c r="B549" s="26"/>
      <c r="C549" s="74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13"/>
      <c r="B550" s="26"/>
      <c r="C550" s="74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13"/>
      <c r="B551" s="26"/>
      <c r="C551" s="74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13"/>
      <c r="B552" s="26"/>
      <c r="C552" s="74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13"/>
      <c r="B553" s="26"/>
      <c r="C553" s="74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13"/>
      <c r="B554" s="26"/>
      <c r="C554" s="74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13"/>
      <c r="B555" s="26"/>
      <c r="C555" s="74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13"/>
      <c r="B556" s="26"/>
      <c r="C556" s="74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13"/>
      <c r="B557" s="26"/>
      <c r="C557" s="74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13"/>
      <c r="B558" s="26"/>
      <c r="C558" s="74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13"/>
      <c r="B559" s="26"/>
      <c r="C559" s="74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13"/>
      <c r="B560" s="26"/>
      <c r="C560" s="74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13"/>
      <c r="B561" s="26"/>
      <c r="C561" s="74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13"/>
      <c r="B562" s="26"/>
      <c r="C562" s="74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13"/>
      <c r="B563" s="26"/>
      <c r="C563" s="74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13"/>
      <c r="B564" s="26"/>
      <c r="C564" s="74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13"/>
      <c r="B565" s="26"/>
      <c r="C565" s="74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13"/>
      <c r="B566" s="26"/>
      <c r="C566" s="74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13"/>
      <c r="B567" s="26"/>
      <c r="C567" s="74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13"/>
      <c r="B568" s="26"/>
      <c r="C568" s="74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13"/>
      <c r="B569" s="26"/>
      <c r="C569" s="74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13"/>
      <c r="B570" s="26"/>
      <c r="C570" s="74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13"/>
      <c r="B571" s="26"/>
      <c r="C571" s="74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13"/>
      <c r="B572" s="26"/>
      <c r="C572" s="74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13"/>
      <c r="B573" s="26"/>
      <c r="C573" s="74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13"/>
      <c r="B574" s="26"/>
      <c r="C574" s="74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13"/>
      <c r="B575" s="26"/>
      <c r="C575" s="74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13"/>
      <c r="B576" s="26"/>
      <c r="C576" s="74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13"/>
      <c r="B577" s="26"/>
      <c r="C577" s="74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13"/>
      <c r="B578" s="26"/>
      <c r="C578" s="74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13"/>
      <c r="B579" s="26"/>
      <c r="C579" s="74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13"/>
      <c r="B580" s="26"/>
      <c r="C580" s="74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13"/>
      <c r="B581" s="26"/>
      <c r="C581" s="74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13"/>
      <c r="B582" s="26"/>
      <c r="C582" s="74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13"/>
      <c r="B583" s="26"/>
      <c r="C583" s="74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13"/>
      <c r="B584" s="26"/>
      <c r="C584" s="74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13"/>
      <c r="B585" s="26"/>
      <c r="C585" s="74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13"/>
      <c r="B586" s="26"/>
      <c r="C586" s="74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13"/>
      <c r="B587" s="26"/>
      <c r="C587" s="74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13"/>
      <c r="B588" s="26"/>
      <c r="C588" s="74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3"/>
      <c r="B589" s="26"/>
      <c r="C589" s="74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3"/>
      <c r="B590" s="26"/>
      <c r="C590" s="74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13"/>
      <c r="B591" s="26"/>
      <c r="C591" s="74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13"/>
      <c r="B592" s="26"/>
      <c r="C592" s="74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13"/>
      <c r="B593" s="26"/>
      <c r="C593" s="74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13"/>
      <c r="B594" s="26"/>
      <c r="C594" s="74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13"/>
      <c r="B595" s="26"/>
      <c r="C595" s="74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13"/>
      <c r="B596" s="26"/>
      <c r="C596" s="74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13"/>
      <c r="B597" s="26"/>
      <c r="C597" s="74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13"/>
      <c r="B598" s="26"/>
      <c r="C598" s="74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13"/>
      <c r="B599" s="26"/>
      <c r="C599" s="74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13"/>
      <c r="B600" s="26"/>
      <c r="C600" s="74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13"/>
      <c r="B601" s="26"/>
      <c r="C601" s="74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13"/>
      <c r="B602" s="26"/>
      <c r="C602" s="74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13"/>
      <c r="B603" s="26"/>
      <c r="C603" s="74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>
      <c r="A604" s="13"/>
      <c r="B604" s="26"/>
      <c r="C604" s="74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13"/>
      <c r="B605" s="26"/>
      <c r="C605" s="74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13"/>
      <c r="B606" s="26"/>
      <c r="C606" s="74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13"/>
      <c r="B607" s="26"/>
      <c r="C607" s="74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13"/>
      <c r="B608" s="26"/>
      <c r="C608" s="74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13"/>
      <c r="B609" s="26"/>
      <c r="C609" s="74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13"/>
      <c r="B610" s="26"/>
      <c r="C610" s="74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13"/>
      <c r="B611" s="26"/>
      <c r="C611" s="74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13"/>
      <c r="B612" s="26"/>
      <c r="C612" s="74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13"/>
      <c r="B613" s="26"/>
      <c r="C613" s="74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13"/>
      <c r="B614" s="26"/>
      <c r="C614" s="74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13"/>
      <c r="B615" s="26"/>
      <c r="C615" s="74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13"/>
      <c r="B616" s="26"/>
      <c r="C616" s="74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13"/>
      <c r="B617" s="26"/>
      <c r="C617" s="74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13"/>
      <c r="B618" s="26"/>
      <c r="C618" s="74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13"/>
      <c r="B619" s="26"/>
      <c r="C619" s="74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13"/>
      <c r="B620" s="26"/>
      <c r="C620" s="74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13"/>
      <c r="B621" s="26"/>
      <c r="C621" s="74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13"/>
      <c r="B622" s="26"/>
      <c r="C622" s="74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13"/>
      <c r="B623" s="26"/>
      <c r="C623" s="74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13"/>
      <c r="B624" s="26"/>
      <c r="C624" s="74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13"/>
      <c r="B625" s="26"/>
      <c r="C625" s="74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13"/>
      <c r="B626" s="26"/>
      <c r="C626" s="74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13"/>
      <c r="B627" s="26"/>
      <c r="C627" s="74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13"/>
      <c r="B628" s="26"/>
      <c r="C628" s="74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13"/>
      <c r="B629" s="26"/>
      <c r="C629" s="74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13"/>
      <c r="B630" s="26"/>
      <c r="C630" s="74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13"/>
      <c r="B631" s="26"/>
      <c r="C631" s="74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13"/>
      <c r="B632" s="26"/>
      <c r="C632" s="74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13"/>
      <c r="B633" s="26"/>
      <c r="C633" s="74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13"/>
      <c r="B634" s="26"/>
      <c r="C634" s="74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13"/>
      <c r="B635" s="26"/>
      <c r="C635" s="74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13"/>
      <c r="B636" s="26"/>
      <c r="C636" s="74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13"/>
      <c r="B637" s="26"/>
      <c r="C637" s="74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13"/>
      <c r="B638" s="26"/>
      <c r="C638" s="74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13"/>
      <c r="B639" s="26"/>
      <c r="C639" s="74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13"/>
      <c r="B640" s="26"/>
      <c r="C640" s="74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13"/>
      <c r="B641" s="26"/>
      <c r="C641" s="74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13"/>
      <c r="B642" s="26"/>
      <c r="C642" s="74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13"/>
      <c r="B643" s="26"/>
      <c r="C643" s="74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13"/>
      <c r="B644" s="26"/>
      <c r="C644" s="74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13"/>
      <c r="B645" s="26"/>
      <c r="C645" s="74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13"/>
      <c r="B646" s="26"/>
      <c r="C646" s="74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13"/>
      <c r="B647" s="26"/>
      <c r="C647" s="74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13"/>
      <c r="B648" s="26"/>
      <c r="C648" s="74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13"/>
      <c r="B649" s="26"/>
      <c r="C649" s="74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13"/>
      <c r="B650" s="26"/>
      <c r="C650" s="74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13"/>
      <c r="B651" s="26"/>
      <c r="C651" s="74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13"/>
      <c r="B652" s="26"/>
      <c r="C652" s="74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13"/>
      <c r="B653" s="26"/>
      <c r="C653" s="74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13"/>
      <c r="B654" s="26"/>
      <c r="C654" s="74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13"/>
      <c r="B655" s="26"/>
      <c r="C655" s="74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13"/>
      <c r="B656" s="26"/>
      <c r="C656" s="74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13"/>
      <c r="B657" s="26"/>
      <c r="C657" s="74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13"/>
      <c r="B658" s="26"/>
      <c r="C658" s="74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13"/>
      <c r="B659" s="26"/>
      <c r="C659" s="74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13"/>
      <c r="B660" s="26"/>
      <c r="C660" s="74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13"/>
      <c r="B661" s="26"/>
      <c r="C661" s="74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13"/>
      <c r="B662" s="26"/>
      <c r="C662" s="74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13"/>
      <c r="B663" s="26"/>
      <c r="C663" s="74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13"/>
      <c r="B664" s="26"/>
      <c r="C664" s="74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13"/>
      <c r="B665" s="26"/>
      <c r="C665" s="74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13"/>
      <c r="B666" s="26"/>
      <c r="C666" s="74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13"/>
      <c r="B667" s="26"/>
      <c r="C667" s="74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13"/>
      <c r="B668" s="26"/>
      <c r="C668" s="74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13"/>
      <c r="B669" s="26"/>
      <c r="C669" s="74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13"/>
      <c r="B670" s="26"/>
      <c r="C670" s="74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13"/>
      <c r="B671" s="26"/>
      <c r="C671" s="74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13"/>
      <c r="B672" s="26"/>
      <c r="C672" s="74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13"/>
      <c r="B673" s="26"/>
      <c r="C673" s="74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13"/>
      <c r="B674" s="26"/>
      <c r="C674" s="74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13"/>
      <c r="B675" s="26"/>
      <c r="C675" s="74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13"/>
      <c r="B676" s="26"/>
      <c r="C676" s="74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13"/>
      <c r="B677" s="26"/>
      <c r="C677" s="74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13"/>
      <c r="B678" s="26"/>
      <c r="C678" s="74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13"/>
      <c r="B679" s="26"/>
      <c r="C679" s="74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13"/>
      <c r="B680" s="26"/>
      <c r="C680" s="74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13"/>
      <c r="B681" s="26"/>
      <c r="C681" s="74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13"/>
      <c r="B682" s="26"/>
      <c r="C682" s="74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13"/>
      <c r="B683" s="26"/>
      <c r="C683" s="74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13"/>
      <c r="B684" s="26"/>
      <c r="C684" s="74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13"/>
      <c r="B685" s="26"/>
      <c r="C685" s="74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13"/>
      <c r="B686" s="26"/>
      <c r="C686" s="74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13"/>
      <c r="B687" s="26"/>
      <c r="C687" s="74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13"/>
      <c r="B688" s="26"/>
      <c r="C688" s="74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13"/>
      <c r="B689" s="26"/>
      <c r="C689" s="74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13"/>
      <c r="B690" s="26"/>
      <c r="C690" s="74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13"/>
      <c r="B691" s="26"/>
      <c r="C691" s="74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13"/>
      <c r="B692" s="26"/>
      <c r="C692" s="74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13"/>
      <c r="B693" s="26"/>
      <c r="C693" s="74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13"/>
      <c r="B694" s="26"/>
      <c r="C694" s="74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13"/>
      <c r="B695" s="26"/>
      <c r="C695" s="74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13"/>
      <c r="B696" s="26"/>
      <c r="C696" s="74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13"/>
      <c r="B697" s="26"/>
      <c r="C697" s="74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13"/>
      <c r="B698" s="26"/>
      <c r="C698" s="74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13"/>
      <c r="B699" s="26"/>
      <c r="C699" s="74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13"/>
      <c r="B700" s="26"/>
      <c r="C700" s="74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13"/>
      <c r="B701" s="26"/>
      <c r="C701" s="74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13"/>
      <c r="B702" s="26"/>
      <c r="C702" s="74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13"/>
      <c r="B703" s="26"/>
      <c r="C703" s="74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13"/>
      <c r="B704" s="26"/>
      <c r="C704" s="74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13"/>
      <c r="B705" s="26"/>
      <c r="C705" s="74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13"/>
      <c r="B706" s="26"/>
      <c r="C706" s="74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13"/>
      <c r="B707" s="26"/>
      <c r="C707" s="74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13"/>
      <c r="B708" s="26"/>
      <c r="C708" s="74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13"/>
      <c r="B709" s="26"/>
      <c r="C709" s="74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13"/>
      <c r="B710" s="26"/>
      <c r="C710" s="74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13"/>
      <c r="B711" s="26"/>
      <c r="C711" s="74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13"/>
      <c r="B712" s="26"/>
      <c r="C712" s="74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13"/>
      <c r="B713" s="26"/>
      <c r="C713" s="74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13"/>
      <c r="B714" s="26"/>
      <c r="C714" s="74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13"/>
      <c r="B715" s="26"/>
      <c r="C715" s="74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13"/>
      <c r="B716" s="26"/>
      <c r="C716" s="74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13"/>
      <c r="B717" s="26"/>
      <c r="C717" s="74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13"/>
      <c r="B718" s="26"/>
      <c r="C718" s="74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13"/>
      <c r="B719" s="26"/>
      <c r="C719" s="74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13"/>
      <c r="B720" s="26"/>
      <c r="C720" s="74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13"/>
      <c r="B721" s="26"/>
      <c r="C721" s="74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13"/>
      <c r="B722" s="26"/>
      <c r="C722" s="74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13"/>
      <c r="B723" s="26"/>
      <c r="C723" s="74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13"/>
      <c r="B724" s="26"/>
      <c r="C724" s="74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13"/>
      <c r="B725" s="26"/>
      <c r="C725" s="74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13"/>
      <c r="B726" s="26"/>
      <c r="C726" s="74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13"/>
      <c r="B727" s="26"/>
      <c r="C727" s="74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13"/>
      <c r="B728" s="26"/>
      <c r="C728" s="74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13"/>
      <c r="B729" s="26"/>
      <c r="C729" s="74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13"/>
      <c r="B730" s="26"/>
      <c r="C730" s="74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13"/>
      <c r="B731" s="26"/>
      <c r="C731" s="74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13"/>
      <c r="B732" s="26"/>
      <c r="C732" s="74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13"/>
      <c r="B733" s="26"/>
      <c r="C733" s="74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13"/>
      <c r="B734" s="26"/>
      <c r="C734" s="74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13"/>
      <c r="B735" s="26"/>
      <c r="C735" s="74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13"/>
      <c r="B736" s="26"/>
      <c r="C736" s="74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13"/>
      <c r="B737" s="26"/>
      <c r="C737" s="74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13"/>
      <c r="B738" s="26"/>
      <c r="C738" s="74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13"/>
      <c r="B739" s="26"/>
      <c r="C739" s="74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13"/>
      <c r="B740" s="26"/>
      <c r="C740" s="74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13"/>
      <c r="B741" s="26"/>
      <c r="C741" s="74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13"/>
      <c r="B742" s="26"/>
      <c r="C742" s="74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13"/>
      <c r="B743" s="26"/>
      <c r="C743" s="74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13"/>
      <c r="B744" s="26"/>
      <c r="C744" s="74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13"/>
      <c r="B745" s="26"/>
      <c r="C745" s="74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13"/>
      <c r="B746" s="26"/>
      <c r="C746" s="74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13"/>
      <c r="B747" s="26"/>
      <c r="C747" s="74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13"/>
      <c r="B748" s="26"/>
      <c r="C748" s="74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13"/>
      <c r="B749" s="26"/>
      <c r="C749" s="74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13"/>
      <c r="B750" s="26"/>
      <c r="C750" s="74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13"/>
      <c r="B751" s="26"/>
      <c r="C751" s="74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13"/>
      <c r="B752" s="26"/>
      <c r="C752" s="74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13"/>
      <c r="B753" s="26"/>
      <c r="C753" s="74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13"/>
      <c r="B754" s="26"/>
      <c r="C754" s="74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13"/>
      <c r="B755" s="26"/>
      <c r="C755" s="74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13"/>
      <c r="B756" s="26"/>
      <c r="C756" s="74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13"/>
      <c r="B757" s="26"/>
      <c r="C757" s="74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13"/>
      <c r="B758" s="26"/>
      <c r="C758" s="74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13"/>
      <c r="B759" s="26"/>
      <c r="C759" s="74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13"/>
      <c r="B760" s="26"/>
      <c r="C760" s="74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13"/>
      <c r="B761" s="26"/>
      <c r="C761" s="74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13"/>
      <c r="B762" s="26"/>
      <c r="C762" s="74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13"/>
      <c r="B763" s="26"/>
      <c r="C763" s="74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13"/>
      <c r="B764" s="26"/>
      <c r="C764" s="74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13"/>
      <c r="B765" s="26"/>
      <c r="C765" s="74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13"/>
      <c r="B766" s="26"/>
      <c r="C766" s="74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13"/>
      <c r="B767" s="26"/>
      <c r="C767" s="74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13"/>
      <c r="B768" s="26"/>
      <c r="C768" s="74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13"/>
      <c r="B769" s="26"/>
      <c r="C769" s="74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13"/>
      <c r="B770" s="26"/>
      <c r="C770" s="74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13"/>
      <c r="B771" s="26"/>
      <c r="C771" s="74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13"/>
      <c r="B772" s="26"/>
      <c r="C772" s="74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13"/>
      <c r="B773" s="26"/>
      <c r="C773" s="74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13"/>
      <c r="B774" s="26"/>
      <c r="C774" s="74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13"/>
      <c r="B775" s="26"/>
      <c r="C775" s="74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13"/>
      <c r="B776" s="26"/>
      <c r="C776" s="74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13"/>
      <c r="B777" s="26"/>
      <c r="C777" s="74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13"/>
      <c r="B778" s="26"/>
      <c r="C778" s="74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13"/>
      <c r="B779" s="26"/>
      <c r="C779" s="74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13"/>
      <c r="B780" s="26"/>
      <c r="C780" s="74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13"/>
      <c r="B781" s="26"/>
      <c r="C781" s="74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13"/>
      <c r="B782" s="26"/>
      <c r="C782" s="74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13"/>
      <c r="B783" s="26"/>
      <c r="C783" s="74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13"/>
      <c r="B784" s="26"/>
      <c r="C784" s="74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13"/>
      <c r="B785" s="26"/>
      <c r="C785" s="74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13"/>
      <c r="B786" s="26"/>
      <c r="C786" s="74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13"/>
      <c r="B787" s="26"/>
      <c r="C787" s="74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13"/>
      <c r="B788" s="26"/>
      <c r="C788" s="74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13"/>
      <c r="B789" s="26"/>
      <c r="C789" s="74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13"/>
      <c r="B790" s="26"/>
      <c r="C790" s="74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13"/>
      <c r="B791" s="26"/>
      <c r="C791" s="74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13"/>
      <c r="B792" s="26"/>
      <c r="C792" s="74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13"/>
      <c r="B793" s="26"/>
      <c r="C793" s="74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13"/>
      <c r="B794" s="26"/>
      <c r="C794" s="74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13"/>
      <c r="B795" s="26"/>
      <c r="C795" s="74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13"/>
      <c r="B796" s="26"/>
      <c r="C796" s="74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13"/>
      <c r="B797" s="26"/>
      <c r="C797" s="74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13"/>
      <c r="B798" s="26"/>
      <c r="C798" s="74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13"/>
      <c r="B799" s="26"/>
      <c r="C799" s="74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13"/>
      <c r="B800" s="26"/>
      <c r="C800" s="74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13"/>
      <c r="B801" s="26"/>
      <c r="C801" s="74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13"/>
      <c r="B802" s="26"/>
      <c r="C802" s="74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13"/>
      <c r="B803" s="26"/>
      <c r="C803" s="74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13"/>
      <c r="B804" s="26"/>
      <c r="C804" s="74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13"/>
      <c r="B805" s="26"/>
      <c r="C805" s="74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13"/>
      <c r="B806" s="26"/>
      <c r="C806" s="74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13"/>
      <c r="B807" s="26"/>
      <c r="C807" s="74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13"/>
      <c r="B808" s="26"/>
      <c r="C808" s="74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13"/>
      <c r="B809" s="26"/>
      <c r="C809" s="74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13"/>
      <c r="B810" s="26"/>
      <c r="C810" s="74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13"/>
      <c r="B811" s="26"/>
      <c r="C811" s="74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13"/>
      <c r="B812" s="26"/>
      <c r="C812" s="74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13"/>
      <c r="B813" s="26"/>
      <c r="C813" s="74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13"/>
      <c r="B814" s="26"/>
      <c r="C814" s="74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13"/>
      <c r="B815" s="26"/>
      <c r="C815" s="74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13"/>
      <c r="B816" s="26"/>
      <c r="C816" s="74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13"/>
      <c r="B817" s="26"/>
      <c r="C817" s="74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13"/>
      <c r="B818" s="26"/>
      <c r="C818" s="74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13"/>
      <c r="B819" s="26"/>
      <c r="C819" s="74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13"/>
      <c r="B820" s="26"/>
      <c r="C820" s="74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13"/>
      <c r="B821" s="26"/>
      <c r="C821" s="74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13"/>
      <c r="B822" s="26"/>
      <c r="C822" s="74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13"/>
      <c r="B823" s="26"/>
      <c r="C823" s="74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13"/>
      <c r="B824" s="26"/>
      <c r="C824" s="74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13"/>
      <c r="B825" s="26"/>
      <c r="C825" s="74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13"/>
      <c r="B826" s="26"/>
      <c r="C826" s="74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13"/>
      <c r="B827" s="26"/>
      <c r="C827" s="74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13"/>
      <c r="B828" s="26"/>
      <c r="C828" s="74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13"/>
      <c r="B829" s="26"/>
      <c r="C829" s="74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13"/>
      <c r="B830" s="26"/>
      <c r="C830" s="74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13"/>
      <c r="B831" s="26"/>
      <c r="C831" s="74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13"/>
      <c r="B832" s="26"/>
      <c r="C832" s="74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13"/>
      <c r="B833" s="26"/>
      <c r="C833" s="74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13"/>
      <c r="B834" s="26"/>
      <c r="C834" s="74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13"/>
      <c r="B835" s="26"/>
      <c r="C835" s="74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13"/>
      <c r="B836" s="26"/>
      <c r="C836" s="74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13"/>
      <c r="B837" s="26"/>
      <c r="C837" s="74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13"/>
      <c r="B838" s="26"/>
      <c r="C838" s="74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13"/>
      <c r="B839" s="26"/>
      <c r="C839" s="74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13"/>
      <c r="B840" s="26"/>
      <c r="C840" s="74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13"/>
      <c r="B841" s="26"/>
      <c r="C841" s="74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13"/>
      <c r="B842" s="26"/>
      <c r="C842" s="74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13"/>
      <c r="B843" s="26"/>
      <c r="C843" s="74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13"/>
      <c r="B844" s="26"/>
      <c r="C844" s="74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13"/>
      <c r="B845" s="26"/>
      <c r="C845" s="74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13"/>
      <c r="B846" s="26"/>
      <c r="C846" s="74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13"/>
      <c r="B847" s="26"/>
      <c r="C847" s="74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13"/>
      <c r="B848" s="26"/>
      <c r="C848" s="74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13"/>
      <c r="B849" s="26"/>
      <c r="C849" s="74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13"/>
      <c r="B850" s="26"/>
      <c r="C850" s="74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13"/>
      <c r="B851" s="26"/>
      <c r="C851" s="74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13"/>
      <c r="B852" s="26"/>
      <c r="C852" s="74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13"/>
      <c r="B853" s="26"/>
      <c r="C853" s="74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13"/>
      <c r="B854" s="26"/>
      <c r="C854" s="74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13"/>
      <c r="B855" s="26"/>
      <c r="C855" s="74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13"/>
      <c r="B856" s="26"/>
      <c r="C856" s="74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13"/>
      <c r="B857" s="26"/>
      <c r="C857" s="74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13"/>
      <c r="B858" s="26"/>
      <c r="C858" s="74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13"/>
      <c r="B859" s="26"/>
      <c r="C859" s="74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13"/>
      <c r="B860" s="26"/>
      <c r="C860" s="74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13"/>
      <c r="B861" s="26"/>
      <c r="C861" s="74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13"/>
      <c r="B862" s="26"/>
      <c r="C862" s="74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13"/>
      <c r="B863" s="26"/>
      <c r="C863" s="74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13"/>
      <c r="B864" s="26"/>
      <c r="C864" s="74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13"/>
      <c r="B865" s="26"/>
      <c r="C865" s="74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13"/>
      <c r="B866" s="26"/>
      <c r="C866" s="74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13"/>
      <c r="B867" s="26"/>
      <c r="C867" s="74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13"/>
      <c r="B868" s="26"/>
      <c r="C868" s="74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13"/>
      <c r="B869" s="26"/>
      <c r="C869" s="74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13"/>
      <c r="B870" s="26"/>
      <c r="C870" s="74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13"/>
      <c r="B871" s="26"/>
      <c r="C871" s="74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13"/>
      <c r="B872" s="26"/>
      <c r="C872" s="74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13"/>
      <c r="B873" s="26"/>
      <c r="C873" s="74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13"/>
      <c r="B874" s="26"/>
      <c r="C874" s="74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13"/>
      <c r="B875" s="26"/>
      <c r="C875" s="74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13"/>
      <c r="B876" s="26"/>
      <c r="C876" s="74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13"/>
      <c r="B877" s="26"/>
      <c r="C877" s="74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13"/>
      <c r="B878" s="26"/>
      <c r="C878" s="74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13"/>
      <c r="B879" s="26"/>
      <c r="C879" s="74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13"/>
      <c r="B880" s="26"/>
      <c r="C880" s="74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13"/>
      <c r="B881" s="26"/>
      <c r="C881" s="74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13"/>
      <c r="B882" s="26"/>
      <c r="C882" s="74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13"/>
      <c r="B883" s="26"/>
      <c r="C883" s="74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13"/>
      <c r="B884" s="26"/>
      <c r="C884" s="74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13"/>
      <c r="B885" s="26"/>
      <c r="C885" s="74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13"/>
      <c r="B886" s="26"/>
      <c r="C886" s="74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13"/>
      <c r="B887" s="26"/>
      <c r="C887" s="74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13"/>
      <c r="B888" s="26"/>
      <c r="C888" s="74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13"/>
      <c r="B889" s="26"/>
      <c r="C889" s="74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13"/>
      <c r="B890" s="26"/>
      <c r="C890" s="74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13"/>
      <c r="B891" s="26"/>
      <c r="C891" s="74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13"/>
      <c r="B892" s="26"/>
      <c r="C892" s="74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13"/>
      <c r="B893" s="26"/>
      <c r="C893" s="74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13"/>
      <c r="B894" s="26"/>
      <c r="C894" s="74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13"/>
      <c r="B895" s="26"/>
      <c r="C895" s="74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13"/>
      <c r="B896" s="26"/>
      <c r="C896" s="74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13"/>
      <c r="B897" s="26"/>
      <c r="C897" s="74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13"/>
      <c r="B898" s="26"/>
      <c r="C898" s="74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13"/>
      <c r="B899" s="26"/>
      <c r="C899" s="74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13"/>
      <c r="B900" s="26"/>
      <c r="C900" s="74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13"/>
      <c r="B901" s="26"/>
      <c r="C901" s="74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13"/>
      <c r="B902" s="26"/>
      <c r="C902" s="74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13"/>
      <c r="B903" s="26"/>
      <c r="C903" s="74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13"/>
      <c r="B904" s="26"/>
      <c r="C904" s="74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13"/>
      <c r="B905" s="26"/>
      <c r="C905" s="74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13"/>
      <c r="B906" s="26"/>
      <c r="C906" s="74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13"/>
      <c r="B907" s="26"/>
      <c r="C907" s="74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13"/>
      <c r="B908" s="26"/>
      <c r="C908" s="74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13"/>
      <c r="B909" s="26"/>
      <c r="C909" s="74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13"/>
      <c r="B910" s="26"/>
      <c r="C910" s="74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13"/>
      <c r="B911" s="26"/>
      <c r="C911" s="74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13"/>
      <c r="B912" s="26"/>
      <c r="C912" s="74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13"/>
      <c r="B913" s="26"/>
      <c r="C913" s="74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13"/>
      <c r="B914" s="26"/>
      <c r="C914" s="74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13"/>
      <c r="B915" s="26"/>
      <c r="C915" s="74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13"/>
      <c r="B916" s="26"/>
      <c r="C916" s="74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13"/>
      <c r="B917" s="26"/>
      <c r="C917" s="74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13"/>
      <c r="B918" s="26"/>
      <c r="C918" s="74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13"/>
      <c r="B919" s="26"/>
      <c r="C919" s="74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13"/>
      <c r="B920" s="26"/>
      <c r="C920" s="74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13"/>
      <c r="B921" s="26"/>
      <c r="C921" s="74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13"/>
      <c r="B922" s="26"/>
      <c r="C922" s="74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13"/>
      <c r="B923" s="26"/>
      <c r="C923" s="74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13"/>
      <c r="B924" s="26"/>
      <c r="C924" s="74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>
      <c r="A925" s="13"/>
      <c r="B925" s="26"/>
      <c r="C925" s="74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>
      <c r="A926" s="13"/>
      <c r="B926" s="26"/>
      <c r="C926" s="74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>
      <c r="A927" s="13"/>
      <c r="B927" s="26"/>
      <c r="C927" s="74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>
      <c r="A928" s="13"/>
      <c r="B928" s="26"/>
      <c r="C928" s="74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>
      <c r="A929" s="13"/>
      <c r="B929" s="26"/>
      <c r="C929" s="74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>
      <c r="A930" s="13"/>
      <c r="B930" s="26"/>
      <c r="C930" s="74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>
      <c r="A931" s="13"/>
      <c r="B931" s="26"/>
      <c r="C931" s="74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>
      <c r="A932" s="13"/>
      <c r="B932" s="26"/>
      <c r="C932" s="74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>
      <c r="A933" s="13"/>
      <c r="B933" s="26"/>
      <c r="C933" s="74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>
      <c r="A934" s="13"/>
      <c r="B934" s="26"/>
      <c r="C934" s="74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>
      <c r="A935" s="13"/>
      <c r="B935" s="26"/>
      <c r="C935" s="74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>
      <c r="A936" s="13"/>
      <c r="B936" s="26"/>
      <c r="C936" s="74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>
      <c r="A937" s="13"/>
      <c r="B937" s="26"/>
      <c r="C937" s="74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>
      <c r="A938" s="13"/>
      <c r="B938" s="26"/>
      <c r="C938" s="74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>
      <c r="A939" s="13"/>
      <c r="B939" s="26"/>
      <c r="C939" s="74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>
      <c r="A940" s="13"/>
      <c r="B940" s="26"/>
      <c r="C940" s="74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>
      <c r="A941" s="13"/>
      <c r="B941" s="26"/>
      <c r="C941" s="74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>
      <c r="A942" s="13"/>
      <c r="B942" s="26"/>
      <c r="C942" s="74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>
      <c r="A943" s="13"/>
      <c r="B943" s="26"/>
      <c r="C943" s="74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13"/>
      <c r="B944" s="26"/>
      <c r="C944" s="74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13"/>
      <c r="B945" s="26"/>
      <c r="C945" s="74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13"/>
      <c r="B946" s="26"/>
      <c r="C946" s="74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13"/>
      <c r="B947" s="26"/>
      <c r="C947" s="74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13"/>
      <c r="B948" s="26"/>
      <c r="C948" s="74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13"/>
      <c r="B949" s="26"/>
      <c r="C949" s="74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13"/>
      <c r="B950" s="26"/>
      <c r="C950" s="74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13"/>
      <c r="B951" s="26"/>
      <c r="C951" s="74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13"/>
      <c r="B952" s="26"/>
      <c r="C952" s="74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13"/>
      <c r="B953" s="26"/>
      <c r="C953" s="74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13"/>
      <c r="B954" s="26"/>
      <c r="C954" s="74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13"/>
      <c r="B955" s="26"/>
      <c r="C955" s="74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13"/>
      <c r="B956" s="26"/>
      <c r="C956" s="74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13"/>
      <c r="B957" s="26"/>
      <c r="C957" s="74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13"/>
      <c r="B958" s="26"/>
      <c r="C958" s="74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13"/>
      <c r="B959" s="26"/>
      <c r="C959" s="74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13"/>
      <c r="B960" s="26"/>
      <c r="C960" s="74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13"/>
      <c r="B961" s="26"/>
      <c r="C961" s="74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13"/>
      <c r="B962" s="26"/>
      <c r="C962" s="74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13"/>
      <c r="B963" s="26"/>
      <c r="C963" s="74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>
      <c r="A964" s="13"/>
      <c r="B964" s="26"/>
      <c r="C964" s="74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>
      <c r="A965" s="13"/>
      <c r="B965" s="26"/>
      <c r="C965" s="74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>
      <c r="A966" s="13"/>
      <c r="B966" s="26"/>
      <c r="C966" s="74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>
      <c r="A967" s="13"/>
      <c r="B967" s="26"/>
      <c r="C967" s="74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>
      <c r="A968" s="13"/>
      <c r="B968" s="26"/>
      <c r="C968" s="74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13"/>
      <c r="B969" s="26"/>
      <c r="C969" s="74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13"/>
      <c r="B970" s="26"/>
      <c r="C970" s="74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>
      <c r="A971" s="13"/>
      <c r="B971" s="26"/>
      <c r="C971" s="74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>
      <c r="A972" s="13"/>
      <c r="B972" s="26"/>
      <c r="C972" s="74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>
      <c r="A973" s="13"/>
      <c r="B973" s="26"/>
      <c r="C973" s="74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>
      <c r="A974" s="13"/>
      <c r="B974" s="26"/>
      <c r="C974" s="74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>
      <c r="A975" s="13"/>
      <c r="B975" s="26"/>
      <c r="C975" s="74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>
      <c r="A976" s="13"/>
      <c r="B976" s="26"/>
      <c r="C976" s="74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>
      <c r="A977" s="13"/>
      <c r="B977" s="26"/>
      <c r="C977" s="74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>
      <c r="A978" s="13"/>
      <c r="B978" s="26"/>
      <c r="C978" s="74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>
      <c r="A979" s="13"/>
      <c r="B979" s="26"/>
      <c r="C979" s="74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>
      <c r="A980" s="13"/>
      <c r="B980" s="26"/>
      <c r="C980" s="74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>
      <c r="A981" s="13"/>
      <c r="B981" s="26"/>
      <c r="C981" s="74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>
      <c r="A982" s="13"/>
      <c r="B982" s="26"/>
      <c r="C982" s="74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>
      <c r="A983" s="13"/>
      <c r="B983" s="26"/>
      <c r="C983" s="74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>
      <c r="A984" s="13"/>
      <c r="B984" s="26"/>
      <c r="C984" s="74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>
      <c r="A985" s="13"/>
      <c r="B985" s="26"/>
      <c r="C985" s="74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>
      <c r="A986" s="13"/>
      <c r="B986" s="26"/>
      <c r="C986" s="74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>
      <c r="A987" s="13"/>
      <c r="B987" s="26"/>
      <c r="C987" s="74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>
      <c r="A988" s="13"/>
      <c r="B988" s="26"/>
      <c r="C988" s="74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>
      <c r="A989" s="13"/>
      <c r="B989" s="26"/>
      <c r="C989" s="74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>
      <c r="A990" s="13"/>
      <c r="B990" s="26"/>
      <c r="C990" s="74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>
      <c r="A991" s="13"/>
      <c r="B991" s="26"/>
      <c r="C991" s="74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>
      <c r="A992" s="13"/>
      <c r="B992" s="26"/>
      <c r="C992" s="74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>
      <c r="A993" s="13"/>
      <c r="B993" s="26"/>
      <c r="C993" s="74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>
      <c r="A994" s="13"/>
      <c r="B994" s="26"/>
      <c r="C994" s="74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>
      <c r="A995" s="13"/>
      <c r="B995" s="26"/>
      <c r="C995" s="74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>
      <c r="A996" s="13"/>
      <c r="B996" s="26"/>
      <c r="C996" s="74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>
      <c r="A997" s="13"/>
      <c r="B997" s="26"/>
      <c r="C997" s="74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>
      <c r="A998" s="13"/>
      <c r="B998" s="26"/>
      <c r="C998" s="74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>
      <c r="A999" s="13"/>
      <c r="B999" s="26"/>
      <c r="C999" s="74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</sheetData>
  <mergeCells count="9">
    <mergeCell ref="G2:G3"/>
    <mergeCell ref="H2:J2"/>
    <mergeCell ref="A1:A3"/>
    <mergeCell ref="B1:B3"/>
    <mergeCell ref="C1:J1"/>
    <mergeCell ref="C2:C3"/>
    <mergeCell ref="D2:D3"/>
    <mergeCell ref="E2:E3"/>
    <mergeCell ref="F2:F3"/>
  </mergeCells>
  <dataValidations count="2">
    <dataValidation type="decimal" allowBlank="1" showInputMessage="1" showErrorMessage="1" prompt=" - " sqref="G5:H40 H41 G42:H44">
      <formula1>1</formula1>
      <formula2>1000000000</formula2>
    </dataValidation>
    <dataValidation type="decimal" allowBlank="1" showInputMessage="1" showErrorMessage="1" prompt=" - " sqref="D5:F40 D41:G41 D42:F43 I5:J44">
      <formula1>0</formula1>
      <formula2>1000000000</formula2>
    </dataValidation>
  </dataValidations>
  <pageMargins left="0.70866141732283472" right="0.70866141732283472" top="0.74803149606299213" bottom="0.74803149606299213" header="0.35433070866141736" footer="0.35433070866141736"/>
  <pageSetup paperSize="9" scale="94" fitToHeight="0" orientation="landscape" r:id="rId1"/>
  <headerFooter>
    <oddHeader>&amp;CТаблица статистических показателей деятельности библиотек вузов Центра России за 2020 год</oddHeader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workbookViewId="0">
      <selection sqref="A1:P44"/>
    </sheetView>
  </sheetViews>
  <sheetFormatPr defaultColWidth="14.42578125" defaultRowHeight="15" customHeight="1"/>
  <cols>
    <col min="1" max="1" width="7.5703125" customWidth="1"/>
    <col min="2" max="2" width="40.5703125" customWidth="1"/>
    <col min="3" max="3" width="15.28515625" customWidth="1"/>
    <col min="4" max="4" width="14.85546875" customWidth="1"/>
    <col min="5" max="5" width="15.7109375" customWidth="1"/>
    <col min="6" max="6" width="11.85546875" customWidth="1"/>
    <col min="7" max="7" width="9.7109375" customWidth="1"/>
    <col min="8" max="8" width="14" customWidth="1"/>
    <col min="9" max="9" width="14.42578125" customWidth="1"/>
    <col min="10" max="10" width="14.5703125" customWidth="1"/>
    <col min="11" max="11" width="17" customWidth="1"/>
    <col min="12" max="12" width="13.85546875" customWidth="1"/>
    <col min="13" max="13" width="13.7109375" customWidth="1"/>
    <col min="14" max="14" width="10.85546875" customWidth="1"/>
    <col min="15" max="15" width="14.140625" customWidth="1"/>
    <col min="16" max="16" width="12.5703125" customWidth="1"/>
    <col min="17" max="26" width="8" customWidth="1"/>
  </cols>
  <sheetData>
    <row r="1" spans="1:26" ht="12.75" customHeight="1">
      <c r="A1" s="200" t="s">
        <v>142</v>
      </c>
      <c r="B1" s="186" t="s">
        <v>1</v>
      </c>
      <c r="C1" s="199" t="s">
        <v>143</v>
      </c>
      <c r="D1" s="172"/>
      <c r="E1" s="172"/>
      <c r="F1" s="172"/>
      <c r="G1" s="172"/>
      <c r="H1" s="173"/>
      <c r="I1" s="199" t="s">
        <v>144</v>
      </c>
      <c r="J1" s="172"/>
      <c r="K1" s="172"/>
      <c r="L1" s="172"/>
      <c r="M1" s="172"/>
      <c r="N1" s="172"/>
      <c r="O1" s="172"/>
      <c r="P1" s="17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43.5" customHeight="1">
      <c r="A2" s="168"/>
      <c r="B2" s="168"/>
      <c r="C2" s="199" t="s">
        <v>145</v>
      </c>
      <c r="D2" s="172"/>
      <c r="E2" s="173"/>
      <c r="F2" s="198" t="s">
        <v>146</v>
      </c>
      <c r="G2" s="199" t="s">
        <v>147</v>
      </c>
      <c r="H2" s="173"/>
      <c r="I2" s="198" t="s">
        <v>148</v>
      </c>
      <c r="J2" s="198" t="s">
        <v>149</v>
      </c>
      <c r="K2" s="198" t="s">
        <v>150</v>
      </c>
      <c r="L2" s="199" t="s">
        <v>151</v>
      </c>
      <c r="M2" s="172"/>
      <c r="N2" s="173"/>
      <c r="O2" s="199" t="s">
        <v>152</v>
      </c>
      <c r="P2" s="17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76.5" customHeight="1">
      <c r="A3" s="169"/>
      <c r="B3" s="169"/>
      <c r="C3" s="58" t="s">
        <v>153</v>
      </c>
      <c r="D3" s="58" t="s">
        <v>154</v>
      </c>
      <c r="E3" s="58" t="s">
        <v>155</v>
      </c>
      <c r="F3" s="169"/>
      <c r="G3" s="58" t="s">
        <v>156</v>
      </c>
      <c r="H3" s="58" t="s">
        <v>157</v>
      </c>
      <c r="I3" s="169"/>
      <c r="J3" s="169"/>
      <c r="K3" s="169"/>
      <c r="L3" s="58" t="s">
        <v>158</v>
      </c>
      <c r="M3" s="58" t="s">
        <v>159</v>
      </c>
      <c r="N3" s="58" t="s">
        <v>160</v>
      </c>
      <c r="O3" s="58" t="s">
        <v>161</v>
      </c>
      <c r="P3" s="82" t="s">
        <v>162</v>
      </c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>
      <c r="A4" s="83"/>
      <c r="B4" s="84"/>
      <c r="C4" s="58" t="s">
        <v>163</v>
      </c>
      <c r="D4" s="58" t="s">
        <v>163</v>
      </c>
      <c r="E4" s="58" t="s">
        <v>163</v>
      </c>
      <c r="F4" s="58" t="s">
        <v>164</v>
      </c>
      <c r="G4" s="58" t="s">
        <v>165</v>
      </c>
      <c r="H4" s="58" t="s">
        <v>165</v>
      </c>
      <c r="I4" s="58" t="s">
        <v>148</v>
      </c>
      <c r="J4" s="58" t="s">
        <v>166</v>
      </c>
      <c r="K4" s="58" t="s">
        <v>167</v>
      </c>
      <c r="L4" s="58" t="s">
        <v>168</v>
      </c>
      <c r="M4" s="58" t="s">
        <v>168</v>
      </c>
      <c r="N4" s="58" t="s">
        <v>168</v>
      </c>
      <c r="O4" s="85" t="s">
        <v>169</v>
      </c>
      <c r="P4" s="58" t="s">
        <v>136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30">
        <v>1</v>
      </c>
      <c r="B5" s="75" t="s">
        <v>15</v>
      </c>
      <c r="C5" s="11">
        <v>78483</v>
      </c>
      <c r="D5" s="86">
        <v>127</v>
      </c>
      <c r="E5" s="11">
        <v>0</v>
      </c>
      <c r="F5" s="11">
        <v>291</v>
      </c>
      <c r="G5" s="11">
        <v>16</v>
      </c>
      <c r="H5" s="10">
        <v>16</v>
      </c>
      <c r="I5" s="10">
        <v>9</v>
      </c>
      <c r="J5" s="10">
        <v>5</v>
      </c>
      <c r="K5" s="10">
        <v>5</v>
      </c>
      <c r="L5" s="10">
        <v>2963</v>
      </c>
      <c r="M5" s="11">
        <v>1572</v>
      </c>
      <c r="N5" s="11">
        <v>14</v>
      </c>
      <c r="O5" s="11">
        <v>12</v>
      </c>
      <c r="P5" s="11">
        <v>1770</v>
      </c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30">
        <v>2</v>
      </c>
      <c r="B6" s="75" t="s">
        <v>16</v>
      </c>
      <c r="C6" s="11">
        <v>114794</v>
      </c>
      <c r="D6" s="86">
        <v>2307</v>
      </c>
      <c r="E6" s="11">
        <v>0</v>
      </c>
      <c r="F6" s="11">
        <v>2000</v>
      </c>
      <c r="G6" s="11">
        <v>9</v>
      </c>
      <c r="H6" s="10">
        <v>9</v>
      </c>
      <c r="I6" s="10">
        <v>49</v>
      </c>
      <c r="J6" s="87">
        <v>44257</v>
      </c>
      <c r="K6" s="10">
        <v>32</v>
      </c>
      <c r="L6" s="10">
        <v>105104</v>
      </c>
      <c r="M6" s="11">
        <v>35876</v>
      </c>
      <c r="N6" s="11">
        <v>52</v>
      </c>
      <c r="O6" s="11">
        <v>38</v>
      </c>
      <c r="P6" s="11">
        <v>3874</v>
      </c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>
      <c r="A7" s="30">
        <v>3</v>
      </c>
      <c r="B7" s="75" t="s">
        <v>17</v>
      </c>
      <c r="C7" s="11">
        <v>259192</v>
      </c>
      <c r="D7" s="86">
        <v>28290</v>
      </c>
      <c r="E7" s="11">
        <v>28031</v>
      </c>
      <c r="F7" s="11">
        <v>387</v>
      </c>
      <c r="G7" s="11">
        <v>3</v>
      </c>
      <c r="H7" s="10">
        <v>2</v>
      </c>
      <c r="I7" s="10">
        <v>10</v>
      </c>
      <c r="J7" s="88">
        <v>10</v>
      </c>
      <c r="K7" s="10">
        <v>3</v>
      </c>
      <c r="L7" s="10">
        <v>13332</v>
      </c>
      <c r="M7" s="11">
        <v>4332</v>
      </c>
      <c r="N7" s="11">
        <v>9000</v>
      </c>
      <c r="O7" s="11">
        <v>58</v>
      </c>
      <c r="P7" s="11">
        <v>450</v>
      </c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30">
        <v>4</v>
      </c>
      <c r="B8" s="75" t="s">
        <v>18</v>
      </c>
      <c r="C8" s="11">
        <v>916523</v>
      </c>
      <c r="D8" s="86">
        <v>4871</v>
      </c>
      <c r="E8" s="11">
        <v>33702</v>
      </c>
      <c r="F8" s="11">
        <v>924</v>
      </c>
      <c r="G8" s="11">
        <v>11</v>
      </c>
      <c r="H8" s="10">
        <v>10</v>
      </c>
      <c r="I8" s="10">
        <v>170</v>
      </c>
      <c r="J8" s="88">
        <v>36</v>
      </c>
      <c r="K8" s="10">
        <v>5</v>
      </c>
      <c r="L8" s="10">
        <v>3814</v>
      </c>
      <c r="M8" s="11">
        <v>1512</v>
      </c>
      <c r="N8" s="11">
        <v>78</v>
      </c>
      <c r="O8" s="11">
        <v>104</v>
      </c>
      <c r="P8" s="11">
        <v>726</v>
      </c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30">
        <v>5</v>
      </c>
      <c r="B9" s="75" t="s">
        <v>19</v>
      </c>
      <c r="C9" s="11">
        <v>112665</v>
      </c>
      <c r="D9" s="86">
        <v>1030</v>
      </c>
      <c r="E9" s="11">
        <v>0</v>
      </c>
      <c r="F9" s="77"/>
      <c r="G9" s="11">
        <v>6</v>
      </c>
      <c r="H9" s="10">
        <v>6</v>
      </c>
      <c r="I9" s="10">
        <v>25</v>
      </c>
      <c r="J9" s="88">
        <v>17</v>
      </c>
      <c r="K9" s="10">
        <v>7</v>
      </c>
      <c r="L9" s="10">
        <v>4845</v>
      </c>
      <c r="M9" s="11">
        <v>1239</v>
      </c>
      <c r="N9" s="11">
        <v>2</v>
      </c>
      <c r="O9" s="11">
        <v>18</v>
      </c>
      <c r="P9" s="11">
        <v>108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30">
        <v>6</v>
      </c>
      <c r="B10" s="75" t="s">
        <v>20</v>
      </c>
      <c r="C10" s="11">
        <v>38230</v>
      </c>
      <c r="D10" s="11">
        <v>116</v>
      </c>
      <c r="E10" s="11">
        <v>0</v>
      </c>
      <c r="F10" s="11">
        <v>149</v>
      </c>
      <c r="G10" s="11">
        <v>5</v>
      </c>
      <c r="H10" s="10">
        <v>5</v>
      </c>
      <c r="I10" s="10">
        <v>5</v>
      </c>
      <c r="J10" s="88">
        <v>5</v>
      </c>
      <c r="K10" s="10">
        <v>0</v>
      </c>
      <c r="L10" s="10">
        <v>413</v>
      </c>
      <c r="M10" s="11">
        <v>156</v>
      </c>
      <c r="N10" s="11">
        <v>2</v>
      </c>
      <c r="O10" s="77"/>
      <c r="P10" s="77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30">
        <v>7</v>
      </c>
      <c r="B11" s="75" t="s">
        <v>21</v>
      </c>
      <c r="C11" s="14">
        <v>75008</v>
      </c>
      <c r="D11" s="89">
        <v>1923</v>
      </c>
      <c r="E11" s="14">
        <v>0</v>
      </c>
      <c r="F11" s="15">
        <v>160</v>
      </c>
      <c r="G11" s="15">
        <v>9</v>
      </c>
      <c r="H11" s="32">
        <v>9</v>
      </c>
      <c r="I11" s="32">
        <v>12</v>
      </c>
      <c r="J11" s="90">
        <v>5</v>
      </c>
      <c r="K11" s="32">
        <v>5</v>
      </c>
      <c r="L11" s="32">
        <v>507</v>
      </c>
      <c r="M11" s="15">
        <v>42</v>
      </c>
      <c r="N11" s="15">
        <v>26</v>
      </c>
      <c r="O11" s="15">
        <v>40</v>
      </c>
      <c r="P11" s="15">
        <v>280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30">
        <v>8</v>
      </c>
      <c r="B12" s="75" t="s">
        <v>22</v>
      </c>
      <c r="C12" s="11">
        <v>329335</v>
      </c>
      <c r="D12" s="86">
        <v>5902</v>
      </c>
      <c r="E12" s="11">
        <v>1407</v>
      </c>
      <c r="F12" s="11">
        <v>4765</v>
      </c>
      <c r="G12" s="11">
        <v>43</v>
      </c>
      <c r="H12" s="10">
        <v>43</v>
      </c>
      <c r="I12" s="10">
        <v>112</v>
      </c>
      <c r="J12" s="88">
        <v>50</v>
      </c>
      <c r="K12" s="10">
        <v>5</v>
      </c>
      <c r="L12" s="10">
        <v>11194</v>
      </c>
      <c r="M12" s="11">
        <v>4558</v>
      </c>
      <c r="N12" s="11">
        <v>44</v>
      </c>
      <c r="O12" s="11">
        <v>51</v>
      </c>
      <c r="P12" s="11">
        <v>720</v>
      </c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30">
        <v>9</v>
      </c>
      <c r="B13" s="75" t="s">
        <v>23</v>
      </c>
      <c r="C13" s="11">
        <v>117781</v>
      </c>
      <c r="D13" s="86">
        <v>720</v>
      </c>
      <c r="E13" s="11">
        <v>0</v>
      </c>
      <c r="F13" s="11">
        <v>987</v>
      </c>
      <c r="G13" s="11">
        <v>9</v>
      </c>
      <c r="H13" s="10">
        <v>9</v>
      </c>
      <c r="I13" s="10">
        <v>11</v>
      </c>
      <c r="J13" s="88">
        <v>11</v>
      </c>
      <c r="K13" s="10">
        <v>0</v>
      </c>
      <c r="L13" s="10">
        <v>1204</v>
      </c>
      <c r="M13" s="11">
        <v>567</v>
      </c>
      <c r="N13" s="11">
        <v>554</v>
      </c>
      <c r="O13" s="11">
        <v>51</v>
      </c>
      <c r="P13" s="11">
        <v>720</v>
      </c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30">
        <v>10</v>
      </c>
      <c r="B14" s="75" t="s">
        <v>24</v>
      </c>
      <c r="C14" s="11">
        <v>80591</v>
      </c>
      <c r="D14" s="86">
        <v>509</v>
      </c>
      <c r="E14" s="11">
        <v>0</v>
      </c>
      <c r="F14" s="11">
        <v>3375</v>
      </c>
      <c r="G14" s="11">
        <v>10</v>
      </c>
      <c r="H14" s="10">
        <v>10</v>
      </c>
      <c r="I14" s="10">
        <v>527</v>
      </c>
      <c r="J14" s="88">
        <v>4</v>
      </c>
      <c r="K14" s="10">
        <v>26</v>
      </c>
      <c r="L14" s="10">
        <v>2652</v>
      </c>
      <c r="M14" s="11">
        <v>607</v>
      </c>
      <c r="N14" s="11">
        <v>80</v>
      </c>
      <c r="O14" s="11">
        <v>0</v>
      </c>
      <c r="P14" s="11">
        <v>0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30">
        <v>11</v>
      </c>
      <c r="B15" s="75" t="s">
        <v>170</v>
      </c>
      <c r="C15" s="11">
        <v>36088</v>
      </c>
      <c r="D15" s="86">
        <v>2157</v>
      </c>
      <c r="E15" s="11">
        <v>1296</v>
      </c>
      <c r="F15" s="11">
        <v>0</v>
      </c>
      <c r="G15" s="11">
        <v>15</v>
      </c>
      <c r="H15" s="10">
        <v>15</v>
      </c>
      <c r="I15" s="10">
        <v>6</v>
      </c>
      <c r="J15" s="88">
        <v>12</v>
      </c>
      <c r="K15" s="10">
        <v>4</v>
      </c>
      <c r="L15" s="10">
        <v>1615</v>
      </c>
      <c r="M15" s="11">
        <v>481</v>
      </c>
      <c r="N15" s="11">
        <v>25</v>
      </c>
      <c r="O15" s="11">
        <v>32</v>
      </c>
      <c r="P15" s="11">
        <v>357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>
      <c r="A16" s="30">
        <v>12</v>
      </c>
      <c r="B16" s="75" t="s">
        <v>26</v>
      </c>
      <c r="C16" s="11">
        <v>95299</v>
      </c>
      <c r="D16" s="86">
        <v>2495</v>
      </c>
      <c r="E16" s="11">
        <v>0</v>
      </c>
      <c r="F16" s="11">
        <v>708</v>
      </c>
      <c r="G16" s="11">
        <v>18</v>
      </c>
      <c r="H16" s="10">
        <v>14</v>
      </c>
      <c r="I16" s="10">
        <v>67</v>
      </c>
      <c r="J16" s="88">
        <v>27</v>
      </c>
      <c r="K16" s="10">
        <v>1</v>
      </c>
      <c r="L16" s="10">
        <v>3214</v>
      </c>
      <c r="M16" s="11">
        <v>1202</v>
      </c>
      <c r="N16" s="11">
        <v>65</v>
      </c>
      <c r="O16" s="11">
        <v>32</v>
      </c>
      <c r="P16" s="11">
        <v>401</v>
      </c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8.25" customHeight="1">
      <c r="A17" s="30">
        <v>13</v>
      </c>
      <c r="B17" s="78" t="s">
        <v>27</v>
      </c>
      <c r="C17" s="11">
        <v>114504</v>
      </c>
      <c r="D17" s="86">
        <v>1417</v>
      </c>
      <c r="E17" s="11">
        <v>0</v>
      </c>
      <c r="F17" s="11">
        <v>342</v>
      </c>
      <c r="G17" s="11">
        <v>10</v>
      </c>
      <c r="H17" s="10">
        <v>10</v>
      </c>
      <c r="I17" s="10">
        <v>6</v>
      </c>
      <c r="J17" s="88">
        <v>2</v>
      </c>
      <c r="K17" s="10">
        <v>1</v>
      </c>
      <c r="L17" s="10">
        <v>430</v>
      </c>
      <c r="M17" s="11">
        <v>274</v>
      </c>
      <c r="N17" s="11">
        <v>20</v>
      </c>
      <c r="O17" s="11">
        <v>7</v>
      </c>
      <c r="P17" s="11">
        <v>80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>
      <c r="A18" s="30">
        <v>14</v>
      </c>
      <c r="B18" s="75" t="s">
        <v>28</v>
      </c>
      <c r="C18" s="11">
        <v>111201</v>
      </c>
      <c r="D18" s="86">
        <v>3382</v>
      </c>
      <c r="E18" s="11">
        <v>0</v>
      </c>
      <c r="F18" s="11">
        <v>1162</v>
      </c>
      <c r="G18" s="11">
        <v>13</v>
      </c>
      <c r="H18" s="10">
        <v>13</v>
      </c>
      <c r="I18" s="10">
        <v>10</v>
      </c>
      <c r="J18" s="91">
        <v>21</v>
      </c>
      <c r="K18" s="10">
        <v>2</v>
      </c>
      <c r="L18" s="10">
        <v>617</v>
      </c>
      <c r="M18" s="11">
        <v>494</v>
      </c>
      <c r="N18" s="11">
        <v>123</v>
      </c>
      <c r="O18" s="11">
        <v>12</v>
      </c>
      <c r="P18" s="11">
        <v>0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>
      <c r="A19" s="30">
        <v>15</v>
      </c>
      <c r="B19" s="75" t="s">
        <v>29</v>
      </c>
      <c r="C19" s="11">
        <v>12775</v>
      </c>
      <c r="D19" s="86">
        <v>292</v>
      </c>
      <c r="E19" s="11">
        <v>0</v>
      </c>
      <c r="F19" s="11">
        <v>507</v>
      </c>
      <c r="G19" s="11">
        <v>6</v>
      </c>
      <c r="H19" s="10">
        <v>3</v>
      </c>
      <c r="I19" s="10">
        <v>0</v>
      </c>
      <c r="J19" s="91">
        <v>0</v>
      </c>
      <c r="K19" s="10">
        <v>0</v>
      </c>
      <c r="L19" s="10">
        <v>0</v>
      </c>
      <c r="M19" s="11">
        <v>0</v>
      </c>
      <c r="N19" s="11">
        <v>0</v>
      </c>
      <c r="O19" s="11">
        <v>0</v>
      </c>
      <c r="P19" s="11">
        <v>0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>
      <c r="A20" s="30">
        <v>16</v>
      </c>
      <c r="B20" s="75" t="s">
        <v>30</v>
      </c>
      <c r="C20" s="11">
        <v>104194</v>
      </c>
      <c r="D20" s="86">
        <v>82965</v>
      </c>
      <c r="E20" s="11">
        <v>81834</v>
      </c>
      <c r="F20" s="11">
        <v>1983</v>
      </c>
      <c r="G20" s="11">
        <v>10</v>
      </c>
      <c r="H20" s="10">
        <v>7</v>
      </c>
      <c r="I20" s="10">
        <v>7283</v>
      </c>
      <c r="J20" s="88">
        <v>10</v>
      </c>
      <c r="K20" s="10">
        <v>40</v>
      </c>
      <c r="L20" s="10">
        <v>1662</v>
      </c>
      <c r="M20" s="11">
        <v>1306</v>
      </c>
      <c r="N20" s="11">
        <v>356</v>
      </c>
      <c r="O20" s="11">
        <v>148</v>
      </c>
      <c r="P20" s="11">
        <v>1424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30">
        <v>17</v>
      </c>
      <c r="B21" s="75" t="s">
        <v>31</v>
      </c>
      <c r="C21" s="11">
        <v>182360</v>
      </c>
      <c r="D21" s="86">
        <v>762</v>
      </c>
      <c r="E21" s="11">
        <v>0</v>
      </c>
      <c r="F21" s="11">
        <v>540</v>
      </c>
      <c r="G21" s="11">
        <v>13</v>
      </c>
      <c r="H21" s="10">
        <v>10</v>
      </c>
      <c r="I21" s="10">
        <v>6</v>
      </c>
      <c r="J21" s="88">
        <v>6</v>
      </c>
      <c r="K21" s="10">
        <v>53</v>
      </c>
      <c r="L21" s="10">
        <v>5898</v>
      </c>
      <c r="M21" s="11">
        <v>683</v>
      </c>
      <c r="N21" s="11">
        <v>1180</v>
      </c>
      <c r="O21" s="11">
        <v>56</v>
      </c>
      <c r="P21" s="11">
        <v>604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30">
        <v>18</v>
      </c>
      <c r="B22" s="75" t="s">
        <v>32</v>
      </c>
      <c r="C22" s="11">
        <v>82518</v>
      </c>
      <c r="D22" s="86">
        <v>1849</v>
      </c>
      <c r="E22" s="11">
        <v>0</v>
      </c>
      <c r="F22" s="11">
        <v>0</v>
      </c>
      <c r="G22" s="11">
        <v>13</v>
      </c>
      <c r="H22" s="10">
        <v>13</v>
      </c>
      <c r="I22" s="10">
        <v>5</v>
      </c>
      <c r="J22" s="88">
        <v>9</v>
      </c>
      <c r="K22" s="10">
        <v>0</v>
      </c>
      <c r="L22" s="10">
        <v>493</v>
      </c>
      <c r="M22" s="11">
        <v>477</v>
      </c>
      <c r="N22" s="11">
        <v>0</v>
      </c>
      <c r="O22" s="11">
        <v>0</v>
      </c>
      <c r="P22" s="11">
        <v>0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>
      <c r="A23" s="30">
        <v>19</v>
      </c>
      <c r="B23" s="75" t="s">
        <v>33</v>
      </c>
      <c r="C23" s="11">
        <v>35835</v>
      </c>
      <c r="D23" s="86">
        <v>331</v>
      </c>
      <c r="E23" s="11">
        <v>0</v>
      </c>
      <c r="F23" s="11">
        <v>4386</v>
      </c>
      <c r="G23" s="11">
        <v>2</v>
      </c>
      <c r="H23" s="10">
        <v>2</v>
      </c>
      <c r="I23" s="10">
        <v>13</v>
      </c>
      <c r="J23" s="88">
        <v>32</v>
      </c>
      <c r="K23" s="10">
        <v>3</v>
      </c>
      <c r="L23" s="10">
        <v>11025</v>
      </c>
      <c r="M23" s="11">
        <v>6781</v>
      </c>
      <c r="N23" s="11">
        <v>18</v>
      </c>
      <c r="O23" s="11">
        <v>43</v>
      </c>
      <c r="P23" s="11">
        <v>946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>
      <c r="A24" s="30">
        <v>20</v>
      </c>
      <c r="B24" s="75" t="s">
        <v>34</v>
      </c>
      <c r="C24" s="11">
        <v>83019</v>
      </c>
      <c r="D24" s="86">
        <v>1408</v>
      </c>
      <c r="E24" s="11">
        <v>66500</v>
      </c>
      <c r="F24" s="11">
        <v>3282</v>
      </c>
      <c r="G24" s="11">
        <v>7</v>
      </c>
      <c r="H24" s="10">
        <v>7</v>
      </c>
      <c r="I24" s="10">
        <v>13</v>
      </c>
      <c r="J24" s="88">
        <v>28</v>
      </c>
      <c r="K24" s="10">
        <v>11</v>
      </c>
      <c r="L24" s="10">
        <v>4838</v>
      </c>
      <c r="M24" s="11">
        <v>2705</v>
      </c>
      <c r="N24" s="11">
        <v>68</v>
      </c>
      <c r="O24" s="11">
        <v>274</v>
      </c>
      <c r="P24" s="11">
        <v>1001</v>
      </c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>
      <c r="A25" s="30">
        <v>21</v>
      </c>
      <c r="B25" s="75" t="s">
        <v>35</v>
      </c>
      <c r="C25" s="11">
        <v>196800</v>
      </c>
      <c r="D25" s="86">
        <v>4707</v>
      </c>
      <c r="E25" s="11">
        <v>287</v>
      </c>
      <c r="F25" s="11">
        <v>3423</v>
      </c>
      <c r="G25" s="11">
        <v>1</v>
      </c>
      <c r="H25" s="10">
        <v>1</v>
      </c>
      <c r="I25" s="10">
        <v>20</v>
      </c>
      <c r="J25" s="88">
        <v>37</v>
      </c>
      <c r="K25" s="10">
        <v>7</v>
      </c>
      <c r="L25" s="10">
        <v>5568</v>
      </c>
      <c r="M25" s="11">
        <v>312</v>
      </c>
      <c r="N25" s="11">
        <v>781</v>
      </c>
      <c r="O25" s="11">
        <v>100</v>
      </c>
      <c r="P25" s="11">
        <v>61</v>
      </c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>
      <c r="A26" s="30">
        <v>22</v>
      </c>
      <c r="B26" s="75" t="s">
        <v>82</v>
      </c>
      <c r="C26" s="11">
        <v>204984</v>
      </c>
      <c r="D26" s="86">
        <v>128887</v>
      </c>
      <c r="E26" s="11">
        <v>128156</v>
      </c>
      <c r="F26" s="11">
        <v>2179</v>
      </c>
      <c r="G26" s="11">
        <v>6</v>
      </c>
      <c r="H26" s="10">
        <v>3</v>
      </c>
      <c r="I26" s="10">
        <v>26</v>
      </c>
      <c r="J26" s="88">
        <v>4</v>
      </c>
      <c r="K26" s="10">
        <v>4</v>
      </c>
      <c r="L26" s="10">
        <v>3627</v>
      </c>
      <c r="M26" s="11">
        <v>190</v>
      </c>
      <c r="N26" s="11">
        <v>4</v>
      </c>
      <c r="O26" s="11">
        <v>57</v>
      </c>
      <c r="P26" s="11">
        <v>1075</v>
      </c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>
      <c r="A27" s="30">
        <v>23</v>
      </c>
      <c r="B27" s="75" t="s">
        <v>37</v>
      </c>
      <c r="C27" s="11">
        <v>200788</v>
      </c>
      <c r="D27" s="86">
        <v>5331</v>
      </c>
      <c r="E27" s="11">
        <v>0</v>
      </c>
      <c r="F27" s="11">
        <v>9466</v>
      </c>
      <c r="G27" s="11">
        <v>10</v>
      </c>
      <c r="H27" s="10">
        <v>10</v>
      </c>
      <c r="I27" s="10">
        <v>140</v>
      </c>
      <c r="J27" s="88">
        <v>140</v>
      </c>
      <c r="K27" s="10">
        <v>0</v>
      </c>
      <c r="L27" s="10">
        <v>2016</v>
      </c>
      <c r="M27" s="11">
        <v>224</v>
      </c>
      <c r="N27" s="11">
        <v>20</v>
      </c>
      <c r="O27" s="11">
        <v>7</v>
      </c>
      <c r="P27" s="11">
        <v>77</v>
      </c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8.25" customHeight="1">
      <c r="A28" s="30">
        <v>24</v>
      </c>
      <c r="B28" s="75" t="s">
        <v>38</v>
      </c>
      <c r="C28" s="11">
        <v>54445</v>
      </c>
      <c r="D28" s="86">
        <v>450</v>
      </c>
      <c r="E28" s="11">
        <v>0</v>
      </c>
      <c r="F28" s="11">
        <v>0</v>
      </c>
      <c r="G28" s="11">
        <v>6</v>
      </c>
      <c r="H28" s="10">
        <v>0</v>
      </c>
      <c r="I28" s="10">
        <v>1700</v>
      </c>
      <c r="J28" s="88">
        <v>13</v>
      </c>
      <c r="K28" s="10">
        <v>4</v>
      </c>
      <c r="L28" s="10">
        <v>320</v>
      </c>
      <c r="M28" s="11">
        <v>140</v>
      </c>
      <c r="N28" s="11">
        <v>0</v>
      </c>
      <c r="O28" s="11">
        <v>6</v>
      </c>
      <c r="P28" s="11">
        <v>35</v>
      </c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>
      <c r="A29" s="30">
        <v>25</v>
      </c>
      <c r="B29" s="75" t="s">
        <v>39</v>
      </c>
      <c r="C29" s="11">
        <v>11740</v>
      </c>
      <c r="D29" s="86">
        <v>120</v>
      </c>
      <c r="E29" s="11">
        <v>0</v>
      </c>
      <c r="F29" s="11">
        <v>262</v>
      </c>
      <c r="G29" s="11">
        <v>1</v>
      </c>
      <c r="H29" s="10">
        <v>7</v>
      </c>
      <c r="I29" s="10">
        <v>1</v>
      </c>
      <c r="J29" s="88">
        <v>2</v>
      </c>
      <c r="K29" s="10">
        <v>0</v>
      </c>
      <c r="L29" s="10">
        <v>208</v>
      </c>
      <c r="M29" s="11">
        <v>76</v>
      </c>
      <c r="N29" s="11">
        <v>0</v>
      </c>
      <c r="O29" s="11">
        <v>3</v>
      </c>
      <c r="P29" s="11">
        <v>50</v>
      </c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>
      <c r="A30" s="30">
        <v>26</v>
      </c>
      <c r="B30" s="75" t="s">
        <v>40</v>
      </c>
      <c r="C30" s="11">
        <v>104070</v>
      </c>
      <c r="D30" s="86">
        <v>3672</v>
      </c>
      <c r="E30" s="11">
        <v>0</v>
      </c>
      <c r="F30" s="11">
        <v>1713</v>
      </c>
      <c r="G30" s="11">
        <v>2</v>
      </c>
      <c r="H30" s="10">
        <v>2</v>
      </c>
      <c r="I30" s="10">
        <v>1618</v>
      </c>
      <c r="J30" s="88">
        <v>0</v>
      </c>
      <c r="K30" s="10">
        <v>4</v>
      </c>
      <c r="L30" s="10">
        <v>892</v>
      </c>
      <c r="M30" s="11">
        <v>414</v>
      </c>
      <c r="N30" s="11">
        <v>285</v>
      </c>
      <c r="O30" s="11">
        <v>58</v>
      </c>
      <c r="P30" s="11">
        <v>350</v>
      </c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>
      <c r="A31" s="30">
        <v>27</v>
      </c>
      <c r="B31" s="75" t="s">
        <v>41</v>
      </c>
      <c r="C31" s="11">
        <v>42667</v>
      </c>
      <c r="D31" s="86">
        <v>63</v>
      </c>
      <c r="E31" s="11">
        <v>0</v>
      </c>
      <c r="F31" s="11">
        <v>212</v>
      </c>
      <c r="G31" s="11">
        <v>4</v>
      </c>
      <c r="H31" s="10">
        <v>3</v>
      </c>
      <c r="I31" s="10">
        <v>2</v>
      </c>
      <c r="J31" s="88">
        <v>2</v>
      </c>
      <c r="K31" s="10">
        <v>1</v>
      </c>
      <c r="L31" s="10">
        <v>2078</v>
      </c>
      <c r="M31" s="11">
        <v>996</v>
      </c>
      <c r="N31" s="11">
        <v>82</v>
      </c>
      <c r="O31" s="11">
        <v>16</v>
      </c>
      <c r="P31" s="11">
        <v>300</v>
      </c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>
      <c r="A32" s="30">
        <v>28</v>
      </c>
      <c r="B32" s="75" t="s">
        <v>42</v>
      </c>
      <c r="C32" s="79">
        <v>10031</v>
      </c>
      <c r="D32" s="92">
        <v>26</v>
      </c>
      <c r="E32" s="79">
        <v>0</v>
      </c>
      <c r="F32" s="79">
        <v>870</v>
      </c>
      <c r="G32" s="11">
        <v>0</v>
      </c>
      <c r="H32" s="10">
        <v>0</v>
      </c>
      <c r="I32" s="10">
        <v>30</v>
      </c>
      <c r="J32" s="88">
        <v>3</v>
      </c>
      <c r="K32" s="10">
        <v>17</v>
      </c>
      <c r="L32" s="10">
        <v>9700</v>
      </c>
      <c r="M32" s="79">
        <v>3200</v>
      </c>
      <c r="N32" s="79">
        <v>0</v>
      </c>
      <c r="O32" s="79">
        <v>63</v>
      </c>
      <c r="P32" s="79">
        <v>490</v>
      </c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>
      <c r="A33" s="30">
        <v>29</v>
      </c>
      <c r="B33" s="75" t="s">
        <v>43</v>
      </c>
      <c r="C33" s="11">
        <v>187194</v>
      </c>
      <c r="D33" s="86">
        <v>4264</v>
      </c>
      <c r="E33" s="11">
        <v>0</v>
      </c>
      <c r="F33" s="11">
        <v>875</v>
      </c>
      <c r="G33" s="11">
        <v>2</v>
      </c>
      <c r="H33" s="10">
        <v>2</v>
      </c>
      <c r="I33" s="10">
        <v>52</v>
      </c>
      <c r="J33" s="88">
        <v>4</v>
      </c>
      <c r="K33" s="10">
        <v>0</v>
      </c>
      <c r="L33" s="10">
        <v>2599</v>
      </c>
      <c r="M33" s="11">
        <v>803</v>
      </c>
      <c r="N33" s="11">
        <v>0</v>
      </c>
      <c r="O33" s="11">
        <v>296</v>
      </c>
      <c r="P33" s="11">
        <v>619</v>
      </c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>
      <c r="A34" s="30">
        <v>30</v>
      </c>
      <c r="B34" s="75" t="s">
        <v>44</v>
      </c>
      <c r="C34" s="11">
        <v>1150033</v>
      </c>
      <c r="D34" s="11">
        <v>4416</v>
      </c>
      <c r="E34" s="11">
        <v>263939</v>
      </c>
      <c r="F34" s="11">
        <v>9058</v>
      </c>
      <c r="G34" s="11">
        <v>35</v>
      </c>
      <c r="H34" s="10">
        <v>6</v>
      </c>
      <c r="I34" s="10">
        <v>26</v>
      </c>
      <c r="J34" s="88">
        <v>8</v>
      </c>
      <c r="K34" s="10">
        <v>0</v>
      </c>
      <c r="L34" s="10">
        <v>1949</v>
      </c>
      <c r="M34" s="11">
        <v>545</v>
      </c>
      <c r="N34" s="11">
        <v>5</v>
      </c>
      <c r="O34" s="11">
        <v>68</v>
      </c>
      <c r="P34" s="11">
        <v>1425</v>
      </c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>
      <c r="A35" s="30">
        <v>31</v>
      </c>
      <c r="B35" s="75" t="s">
        <v>171</v>
      </c>
      <c r="C35" s="11">
        <v>205314</v>
      </c>
      <c r="D35" s="86">
        <v>9531</v>
      </c>
      <c r="E35" s="11">
        <v>63</v>
      </c>
      <c r="F35" s="11">
        <v>12164</v>
      </c>
      <c r="G35" s="11">
        <v>9</v>
      </c>
      <c r="H35" s="10">
        <v>1</v>
      </c>
      <c r="I35" s="10">
        <v>149</v>
      </c>
      <c r="J35" s="88">
        <v>2</v>
      </c>
      <c r="K35" s="10">
        <v>5</v>
      </c>
      <c r="L35" s="10">
        <v>9263</v>
      </c>
      <c r="M35" s="11">
        <v>3802</v>
      </c>
      <c r="N35" s="11">
        <v>93</v>
      </c>
      <c r="O35" s="11">
        <v>196</v>
      </c>
      <c r="P35" s="11">
        <v>555</v>
      </c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>
      <c r="A36" s="30">
        <v>32</v>
      </c>
      <c r="B36" s="75" t="s">
        <v>46</v>
      </c>
      <c r="C36" s="11">
        <v>334163</v>
      </c>
      <c r="D36" s="86">
        <v>1898</v>
      </c>
      <c r="E36" s="11">
        <v>0</v>
      </c>
      <c r="F36" s="11">
        <v>6679</v>
      </c>
      <c r="G36" s="11">
        <v>17</v>
      </c>
      <c r="H36" s="10">
        <v>12</v>
      </c>
      <c r="I36" s="10">
        <v>6</v>
      </c>
      <c r="J36" s="88">
        <v>6</v>
      </c>
      <c r="K36" s="10">
        <v>26</v>
      </c>
      <c r="L36" s="10">
        <v>5193</v>
      </c>
      <c r="M36" s="11">
        <v>409</v>
      </c>
      <c r="N36" s="11">
        <v>562</v>
      </c>
      <c r="O36" s="11">
        <v>5</v>
      </c>
      <c r="P36" s="11">
        <v>125</v>
      </c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>
      <c r="A37" s="30">
        <v>33</v>
      </c>
      <c r="B37" s="75" t="s">
        <v>47</v>
      </c>
      <c r="C37" s="11">
        <v>94450</v>
      </c>
      <c r="D37" s="86">
        <v>1307</v>
      </c>
      <c r="E37" s="11">
        <v>0</v>
      </c>
      <c r="F37" s="11">
        <v>407</v>
      </c>
      <c r="G37" s="11">
        <v>12</v>
      </c>
      <c r="H37" s="10">
        <v>12</v>
      </c>
      <c r="I37" s="10">
        <v>0</v>
      </c>
      <c r="J37" s="88">
        <v>0</v>
      </c>
      <c r="K37" s="10">
        <v>0</v>
      </c>
      <c r="L37" s="10">
        <v>1087</v>
      </c>
      <c r="M37" s="11">
        <v>421</v>
      </c>
      <c r="N37" s="11">
        <v>87</v>
      </c>
      <c r="O37" s="11">
        <v>92</v>
      </c>
      <c r="P37" s="11">
        <v>692</v>
      </c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>
      <c r="A38" s="30">
        <v>34</v>
      </c>
      <c r="B38" s="75" t="s">
        <v>48</v>
      </c>
      <c r="C38" s="11">
        <v>196444</v>
      </c>
      <c r="D38" s="86">
        <v>4664</v>
      </c>
      <c r="E38" s="11">
        <v>0</v>
      </c>
      <c r="F38" s="11">
        <v>2762</v>
      </c>
      <c r="G38" s="11">
        <v>12</v>
      </c>
      <c r="H38" s="10">
        <v>11</v>
      </c>
      <c r="I38" s="10">
        <v>0</v>
      </c>
      <c r="J38" s="88">
        <v>0</v>
      </c>
      <c r="K38" s="10">
        <v>39</v>
      </c>
      <c r="L38" s="10">
        <v>1418</v>
      </c>
      <c r="M38" s="11">
        <v>223</v>
      </c>
      <c r="N38" s="11">
        <v>258</v>
      </c>
      <c r="O38" s="11">
        <v>52</v>
      </c>
      <c r="P38" s="11">
        <v>1123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>
      <c r="A39" s="30">
        <v>35</v>
      </c>
      <c r="B39" s="75" t="s">
        <v>49</v>
      </c>
      <c r="C39" s="11">
        <v>132744</v>
      </c>
      <c r="D39" s="86">
        <v>3342</v>
      </c>
      <c r="E39" s="11">
        <v>90</v>
      </c>
      <c r="F39" s="11">
        <v>4896</v>
      </c>
      <c r="G39" s="11">
        <v>3</v>
      </c>
      <c r="H39" s="10">
        <v>3</v>
      </c>
      <c r="I39" s="10">
        <v>6</v>
      </c>
      <c r="J39" s="88">
        <v>6</v>
      </c>
      <c r="K39" s="10">
        <v>33</v>
      </c>
      <c r="L39" s="10">
        <v>6419</v>
      </c>
      <c r="M39" s="11">
        <v>442</v>
      </c>
      <c r="N39" s="11">
        <v>1798</v>
      </c>
      <c r="O39" s="11">
        <v>16</v>
      </c>
      <c r="P39" s="11">
        <v>342</v>
      </c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>
      <c r="A40" s="30">
        <v>36</v>
      </c>
      <c r="B40" s="75" t="s">
        <v>50</v>
      </c>
      <c r="C40" s="11">
        <v>150793</v>
      </c>
      <c r="D40" s="86">
        <v>728</v>
      </c>
      <c r="E40" s="11">
        <v>0</v>
      </c>
      <c r="F40" s="11">
        <v>675</v>
      </c>
      <c r="G40" s="11">
        <v>23</v>
      </c>
      <c r="H40" s="10">
        <v>9</v>
      </c>
      <c r="I40" s="10">
        <v>127</v>
      </c>
      <c r="J40" s="88">
        <v>30</v>
      </c>
      <c r="K40" s="10">
        <v>1</v>
      </c>
      <c r="L40" s="10">
        <v>2129</v>
      </c>
      <c r="M40" s="11">
        <v>379</v>
      </c>
      <c r="N40" s="11">
        <v>591</v>
      </c>
      <c r="O40" s="11">
        <v>122</v>
      </c>
      <c r="P40" s="11">
        <v>965</v>
      </c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>
      <c r="A41" s="30">
        <v>37</v>
      </c>
      <c r="B41" s="75" t="s">
        <v>51</v>
      </c>
      <c r="C41" s="11">
        <v>7102</v>
      </c>
      <c r="D41" s="11">
        <v>247</v>
      </c>
      <c r="E41" s="11">
        <v>0</v>
      </c>
      <c r="F41" s="11">
        <v>759</v>
      </c>
      <c r="G41" s="11">
        <v>3</v>
      </c>
      <c r="H41" s="11">
        <v>3</v>
      </c>
      <c r="I41" s="10">
        <v>4</v>
      </c>
      <c r="J41" s="88">
        <v>4</v>
      </c>
      <c r="K41" s="10">
        <v>0</v>
      </c>
      <c r="L41" s="10">
        <v>0</v>
      </c>
      <c r="M41" s="11">
        <v>2293</v>
      </c>
      <c r="N41" s="11">
        <v>0</v>
      </c>
      <c r="O41" s="11">
        <v>4</v>
      </c>
      <c r="P41" s="11">
        <v>49</v>
      </c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8.25" customHeight="1">
      <c r="A42" s="30">
        <v>38</v>
      </c>
      <c r="B42" s="75" t="s">
        <v>52</v>
      </c>
      <c r="C42" s="11">
        <v>102462</v>
      </c>
      <c r="D42" s="86">
        <v>466</v>
      </c>
      <c r="E42" s="11">
        <v>47807</v>
      </c>
      <c r="F42" s="11">
        <v>365</v>
      </c>
      <c r="G42" s="11">
        <v>12</v>
      </c>
      <c r="H42" s="10">
        <v>4</v>
      </c>
      <c r="I42" s="10">
        <v>53</v>
      </c>
      <c r="J42" s="88" t="s">
        <v>172</v>
      </c>
      <c r="K42" s="10">
        <v>9</v>
      </c>
      <c r="L42" s="10">
        <v>1540</v>
      </c>
      <c r="M42" s="11">
        <v>990</v>
      </c>
      <c r="N42" s="11">
        <v>550</v>
      </c>
      <c r="O42" s="11">
        <v>4</v>
      </c>
      <c r="P42" s="11">
        <v>32</v>
      </c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>
      <c r="A43" s="30">
        <v>39</v>
      </c>
      <c r="B43" s="75" t="s">
        <v>53</v>
      </c>
      <c r="C43" s="11">
        <v>64455</v>
      </c>
      <c r="D43" s="86">
        <v>449</v>
      </c>
      <c r="E43" s="11">
        <v>0</v>
      </c>
      <c r="F43" s="11">
        <v>258</v>
      </c>
      <c r="G43" s="11">
        <v>24</v>
      </c>
      <c r="H43" s="10">
        <v>11</v>
      </c>
      <c r="I43" s="10">
        <v>0</v>
      </c>
      <c r="J43" s="88">
        <v>78</v>
      </c>
      <c r="K43" s="10">
        <v>2</v>
      </c>
      <c r="L43" s="10">
        <v>365</v>
      </c>
      <c r="M43" s="11">
        <v>171</v>
      </c>
      <c r="N43" s="11">
        <v>155</v>
      </c>
      <c r="O43" s="11">
        <v>17</v>
      </c>
      <c r="P43" s="11">
        <v>186</v>
      </c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1"/>
      <c r="B44" s="93"/>
      <c r="C44" s="24">
        <f t="shared" ref="C44:P44" si="0">SUM(C5:C43)</f>
        <v>6431074</v>
      </c>
      <c r="D44" s="94">
        <f t="shared" si="0"/>
        <v>317421</v>
      </c>
      <c r="E44" s="24">
        <f t="shared" si="0"/>
        <v>653112</v>
      </c>
      <c r="F44" s="24">
        <f t="shared" si="0"/>
        <v>82971</v>
      </c>
      <c r="G44" s="24">
        <f t="shared" si="0"/>
        <v>410</v>
      </c>
      <c r="H44" s="51">
        <f t="shared" si="0"/>
        <v>313</v>
      </c>
      <c r="I44" s="51">
        <f t="shared" si="0"/>
        <v>12299</v>
      </c>
      <c r="J44" s="51">
        <f t="shared" si="0"/>
        <v>44886</v>
      </c>
      <c r="K44" s="51">
        <f t="shared" si="0"/>
        <v>355</v>
      </c>
      <c r="L44" s="51">
        <f t="shared" si="0"/>
        <v>232191</v>
      </c>
      <c r="M44" s="24">
        <f t="shared" si="0"/>
        <v>80894</v>
      </c>
      <c r="N44" s="24">
        <f t="shared" si="0"/>
        <v>16978</v>
      </c>
      <c r="O44" s="24">
        <f t="shared" si="0"/>
        <v>2158</v>
      </c>
      <c r="P44" s="24">
        <f t="shared" si="0"/>
        <v>22012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 customHeight="1">
      <c r="A45" s="13"/>
      <c r="B45" s="26"/>
      <c r="C45" s="13"/>
      <c r="D45" s="13"/>
      <c r="E45" s="13"/>
      <c r="F45" s="13"/>
      <c r="G45" s="13"/>
      <c r="H45" s="13"/>
      <c r="I45" s="13"/>
      <c r="J45" s="74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2.75" customHeight="1">
      <c r="A46" s="13"/>
      <c r="B46" s="26"/>
      <c r="C46" s="13"/>
      <c r="D46" s="13"/>
      <c r="E46" s="13"/>
      <c r="F46" s="13"/>
      <c r="G46" s="13"/>
      <c r="H46" s="13"/>
      <c r="I46" s="13"/>
      <c r="J46" s="74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2.75" customHeight="1">
      <c r="A47" s="13"/>
      <c r="B47" s="26"/>
      <c r="C47" s="13"/>
      <c r="D47" s="13"/>
      <c r="E47" s="13"/>
      <c r="F47" s="13"/>
      <c r="G47" s="13"/>
      <c r="H47" s="13"/>
      <c r="I47" s="13"/>
      <c r="J47" s="74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2.75" customHeight="1">
      <c r="A48" s="13"/>
      <c r="B48" s="26"/>
      <c r="C48" s="13"/>
      <c r="D48" s="13"/>
      <c r="E48" s="13"/>
      <c r="F48" s="13"/>
      <c r="G48" s="13" t="s">
        <v>173</v>
      </c>
      <c r="H48" s="13"/>
      <c r="I48" s="13"/>
      <c r="J48" s="74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2.75" customHeight="1">
      <c r="A49" s="13"/>
      <c r="B49" s="26"/>
      <c r="C49" s="13"/>
      <c r="D49" s="13"/>
      <c r="E49" s="13"/>
      <c r="F49" s="13"/>
      <c r="G49" s="13"/>
      <c r="H49" s="13"/>
      <c r="I49" s="13"/>
      <c r="J49" s="7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2.75" customHeight="1">
      <c r="A50" s="13"/>
      <c r="B50" s="26"/>
      <c r="C50" s="13"/>
      <c r="D50" s="13"/>
      <c r="E50" s="13"/>
      <c r="F50" s="13"/>
      <c r="G50" s="13"/>
      <c r="H50" s="13"/>
      <c r="I50" s="13"/>
      <c r="J50" s="74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2.75" customHeight="1">
      <c r="A51" s="13"/>
      <c r="B51" s="26"/>
      <c r="C51" s="13"/>
      <c r="D51" s="13"/>
      <c r="E51" s="13"/>
      <c r="F51" s="13"/>
      <c r="G51" s="13"/>
      <c r="H51" s="13"/>
      <c r="I51" s="13"/>
      <c r="J51" s="7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2.75" customHeight="1">
      <c r="A52" s="13"/>
      <c r="B52" s="26"/>
      <c r="C52" s="13"/>
      <c r="D52" s="13"/>
      <c r="E52" s="13"/>
      <c r="F52" s="13"/>
      <c r="G52" s="13"/>
      <c r="H52" s="13"/>
      <c r="I52" s="13"/>
      <c r="J52" s="74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2.75" customHeight="1">
      <c r="A53" s="13"/>
      <c r="B53" s="26"/>
      <c r="C53" s="13"/>
      <c r="D53" s="13"/>
      <c r="E53" s="13"/>
      <c r="F53" s="13"/>
      <c r="G53" s="13"/>
      <c r="H53" s="13"/>
      <c r="I53" s="13"/>
      <c r="J53" s="74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2.75" customHeight="1">
      <c r="A54" s="13"/>
      <c r="B54" s="26"/>
      <c r="C54" s="13"/>
      <c r="D54" s="13"/>
      <c r="E54" s="13"/>
      <c r="F54" s="13"/>
      <c r="G54" s="13"/>
      <c r="H54" s="13"/>
      <c r="I54" s="13"/>
      <c r="J54" s="74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2.75" customHeight="1">
      <c r="A55" s="13"/>
      <c r="B55" s="26"/>
      <c r="C55" s="13"/>
      <c r="D55" s="13"/>
      <c r="E55" s="13"/>
      <c r="F55" s="13"/>
      <c r="G55" s="13"/>
      <c r="H55" s="13"/>
      <c r="I55" s="13"/>
      <c r="J55" s="74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2.75" customHeight="1">
      <c r="A56" s="13"/>
      <c r="B56" s="26"/>
      <c r="C56" s="13"/>
      <c r="D56" s="13"/>
      <c r="E56" s="13"/>
      <c r="F56" s="13"/>
      <c r="G56" s="13"/>
      <c r="H56" s="13"/>
      <c r="I56" s="13"/>
      <c r="J56" s="74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2.75" customHeight="1">
      <c r="A57" s="13"/>
      <c r="B57" s="26"/>
      <c r="C57" s="13"/>
      <c r="D57" s="13"/>
      <c r="E57" s="13"/>
      <c r="F57" s="13"/>
      <c r="G57" s="13"/>
      <c r="H57" s="13"/>
      <c r="I57" s="13"/>
      <c r="J57" s="74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2.75" customHeight="1">
      <c r="A58" s="13"/>
      <c r="B58" s="26"/>
      <c r="C58" s="13"/>
      <c r="D58" s="13"/>
      <c r="E58" s="13"/>
      <c r="F58" s="13"/>
      <c r="G58" s="13"/>
      <c r="H58" s="13"/>
      <c r="I58" s="13"/>
      <c r="J58" s="74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2.75" customHeight="1">
      <c r="A59" s="13"/>
      <c r="B59" s="26"/>
      <c r="C59" s="13"/>
      <c r="D59" s="13"/>
      <c r="E59" s="13"/>
      <c r="F59" s="13"/>
      <c r="G59" s="13"/>
      <c r="H59" s="13"/>
      <c r="I59" s="13"/>
      <c r="J59" s="74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2.75" customHeight="1">
      <c r="A60" s="13"/>
      <c r="B60" s="26"/>
      <c r="C60" s="13"/>
      <c r="D60" s="13"/>
      <c r="E60" s="13"/>
      <c r="F60" s="13"/>
      <c r="G60" s="13"/>
      <c r="H60" s="13"/>
      <c r="I60" s="13"/>
      <c r="J60" s="74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2.75" customHeight="1">
      <c r="A61" s="13"/>
      <c r="B61" s="26"/>
      <c r="C61" s="13"/>
      <c r="D61" s="13"/>
      <c r="E61" s="13"/>
      <c r="F61" s="13"/>
      <c r="G61" s="13"/>
      <c r="H61" s="13"/>
      <c r="I61" s="13"/>
      <c r="J61" s="74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2.75" customHeight="1">
      <c r="A62" s="13"/>
      <c r="B62" s="26"/>
      <c r="C62" s="13"/>
      <c r="D62" s="13"/>
      <c r="E62" s="13"/>
      <c r="F62" s="13"/>
      <c r="G62" s="13"/>
      <c r="H62" s="13"/>
      <c r="I62" s="13"/>
      <c r="J62" s="74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2.75" customHeight="1">
      <c r="A63" s="13"/>
      <c r="B63" s="26"/>
      <c r="C63" s="13"/>
      <c r="D63" s="13"/>
      <c r="E63" s="13"/>
      <c r="F63" s="13"/>
      <c r="G63" s="13"/>
      <c r="H63" s="13"/>
      <c r="I63" s="13"/>
      <c r="J63" s="74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2.75" customHeight="1">
      <c r="A64" s="13"/>
      <c r="B64" s="26"/>
      <c r="C64" s="13"/>
      <c r="D64" s="13"/>
      <c r="E64" s="13"/>
      <c r="F64" s="13"/>
      <c r="G64" s="13"/>
      <c r="H64" s="13"/>
      <c r="I64" s="13"/>
      <c r="J64" s="74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2.75" customHeight="1">
      <c r="A65" s="13"/>
      <c r="B65" s="26"/>
      <c r="C65" s="13"/>
      <c r="D65" s="13"/>
      <c r="E65" s="13"/>
      <c r="F65" s="13"/>
      <c r="G65" s="13"/>
      <c r="H65" s="13"/>
      <c r="I65" s="13"/>
      <c r="J65" s="74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2.75" customHeight="1">
      <c r="A66" s="13"/>
      <c r="B66" s="26"/>
      <c r="C66" s="13"/>
      <c r="D66" s="13"/>
      <c r="E66" s="13"/>
      <c r="F66" s="13"/>
      <c r="G66" s="13"/>
      <c r="H66" s="13"/>
      <c r="I66" s="13"/>
      <c r="J66" s="74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2.75" customHeight="1">
      <c r="A67" s="13"/>
      <c r="B67" s="26"/>
      <c r="C67" s="13"/>
      <c r="D67" s="13"/>
      <c r="E67" s="13"/>
      <c r="F67" s="13"/>
      <c r="G67" s="13"/>
      <c r="H67" s="13"/>
      <c r="I67" s="13"/>
      <c r="J67" s="74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2.75" customHeight="1">
      <c r="A68" s="13"/>
      <c r="B68" s="26"/>
      <c r="C68" s="13"/>
      <c r="D68" s="13"/>
      <c r="E68" s="13"/>
      <c r="F68" s="13"/>
      <c r="G68" s="13"/>
      <c r="H68" s="13"/>
      <c r="I68" s="13"/>
      <c r="J68" s="74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2.75" customHeight="1">
      <c r="A69" s="13"/>
      <c r="B69" s="26"/>
      <c r="C69" s="13"/>
      <c r="D69" s="13"/>
      <c r="E69" s="13"/>
      <c r="F69" s="13"/>
      <c r="G69" s="13"/>
      <c r="H69" s="13"/>
      <c r="I69" s="13"/>
      <c r="J69" s="74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2.75" customHeight="1">
      <c r="A70" s="13"/>
      <c r="B70" s="26"/>
      <c r="C70" s="13"/>
      <c r="D70" s="13"/>
      <c r="E70" s="13"/>
      <c r="F70" s="13"/>
      <c r="G70" s="13"/>
      <c r="H70" s="13"/>
      <c r="I70" s="13"/>
      <c r="J70" s="74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2.75" customHeight="1">
      <c r="A71" s="13"/>
      <c r="B71" s="26"/>
      <c r="C71" s="13"/>
      <c r="D71" s="13"/>
      <c r="E71" s="13"/>
      <c r="F71" s="13"/>
      <c r="G71" s="13"/>
      <c r="H71" s="13"/>
      <c r="I71" s="13"/>
      <c r="J71" s="74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2.75" customHeight="1">
      <c r="A72" s="13"/>
      <c r="B72" s="26"/>
      <c r="C72" s="13"/>
      <c r="D72" s="13"/>
      <c r="E72" s="13"/>
      <c r="F72" s="13"/>
      <c r="G72" s="13"/>
      <c r="H72" s="13"/>
      <c r="I72" s="13"/>
      <c r="J72" s="74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2.75" customHeight="1">
      <c r="A73" s="13"/>
      <c r="B73" s="26"/>
      <c r="C73" s="13"/>
      <c r="D73" s="13"/>
      <c r="E73" s="13"/>
      <c r="F73" s="13"/>
      <c r="G73" s="13"/>
      <c r="H73" s="13"/>
      <c r="I73" s="13"/>
      <c r="J73" s="74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2.75" customHeight="1">
      <c r="A74" s="13"/>
      <c r="B74" s="26"/>
      <c r="C74" s="13"/>
      <c r="D74" s="13"/>
      <c r="E74" s="13"/>
      <c r="F74" s="13"/>
      <c r="G74" s="13"/>
      <c r="H74" s="13"/>
      <c r="I74" s="13"/>
      <c r="J74" s="74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2.75" customHeight="1">
      <c r="A75" s="13"/>
      <c r="B75" s="26"/>
      <c r="C75" s="13"/>
      <c r="D75" s="13"/>
      <c r="E75" s="13"/>
      <c r="F75" s="13"/>
      <c r="G75" s="13"/>
      <c r="H75" s="13"/>
      <c r="I75" s="13"/>
      <c r="J75" s="74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2.75" customHeight="1">
      <c r="A76" s="13"/>
      <c r="B76" s="26"/>
      <c r="C76" s="13"/>
      <c r="D76" s="13"/>
      <c r="E76" s="13"/>
      <c r="F76" s="13"/>
      <c r="G76" s="13"/>
      <c r="H76" s="13"/>
      <c r="I76" s="13"/>
      <c r="J76" s="74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2.75" customHeight="1">
      <c r="A77" s="13"/>
      <c r="B77" s="26"/>
      <c r="C77" s="13"/>
      <c r="D77" s="13"/>
      <c r="E77" s="13"/>
      <c r="F77" s="13"/>
      <c r="G77" s="13"/>
      <c r="H77" s="13"/>
      <c r="I77" s="13"/>
      <c r="J77" s="74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2.75" customHeight="1">
      <c r="A78" s="13"/>
      <c r="B78" s="26"/>
      <c r="C78" s="13"/>
      <c r="D78" s="13"/>
      <c r="E78" s="13"/>
      <c r="F78" s="13"/>
      <c r="G78" s="13"/>
      <c r="H78" s="13"/>
      <c r="I78" s="13"/>
      <c r="J78" s="74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2.75" customHeight="1">
      <c r="A79" s="13"/>
      <c r="B79" s="26"/>
      <c r="C79" s="13"/>
      <c r="D79" s="13"/>
      <c r="E79" s="13"/>
      <c r="F79" s="13"/>
      <c r="G79" s="13"/>
      <c r="H79" s="13"/>
      <c r="I79" s="13"/>
      <c r="J79" s="74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2.75" customHeight="1">
      <c r="A80" s="13"/>
      <c r="B80" s="26"/>
      <c r="C80" s="13"/>
      <c r="D80" s="13"/>
      <c r="E80" s="13"/>
      <c r="F80" s="13"/>
      <c r="G80" s="13"/>
      <c r="H80" s="13"/>
      <c r="I80" s="13"/>
      <c r="J80" s="74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2.75" customHeight="1">
      <c r="A81" s="13"/>
      <c r="B81" s="26"/>
      <c r="C81" s="13"/>
      <c r="D81" s="13"/>
      <c r="E81" s="13"/>
      <c r="F81" s="13"/>
      <c r="G81" s="13"/>
      <c r="H81" s="13"/>
      <c r="I81" s="13"/>
      <c r="J81" s="74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2.75" customHeight="1">
      <c r="A82" s="13"/>
      <c r="B82" s="26"/>
      <c r="C82" s="13"/>
      <c r="D82" s="13"/>
      <c r="E82" s="13"/>
      <c r="F82" s="13"/>
      <c r="G82" s="13"/>
      <c r="H82" s="13"/>
      <c r="I82" s="13"/>
      <c r="J82" s="74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2.75" customHeight="1">
      <c r="A83" s="13"/>
      <c r="B83" s="26"/>
      <c r="C83" s="13"/>
      <c r="D83" s="13"/>
      <c r="E83" s="13"/>
      <c r="F83" s="13"/>
      <c r="G83" s="13"/>
      <c r="H83" s="13"/>
      <c r="I83" s="13"/>
      <c r="J83" s="74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2.75" customHeight="1">
      <c r="A84" s="13"/>
      <c r="B84" s="26"/>
      <c r="C84" s="13"/>
      <c r="D84" s="13"/>
      <c r="E84" s="13"/>
      <c r="F84" s="13"/>
      <c r="G84" s="13"/>
      <c r="H84" s="13"/>
      <c r="I84" s="13"/>
      <c r="J84" s="74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2.75" customHeight="1">
      <c r="A85" s="13"/>
      <c r="B85" s="26"/>
      <c r="C85" s="13"/>
      <c r="D85" s="13"/>
      <c r="E85" s="13"/>
      <c r="F85" s="13"/>
      <c r="G85" s="13"/>
      <c r="H85" s="13"/>
      <c r="I85" s="13"/>
      <c r="J85" s="74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2.75" customHeight="1">
      <c r="A86" s="13"/>
      <c r="B86" s="26"/>
      <c r="C86" s="13"/>
      <c r="D86" s="13"/>
      <c r="E86" s="13"/>
      <c r="F86" s="13"/>
      <c r="G86" s="13"/>
      <c r="H86" s="13"/>
      <c r="I86" s="13"/>
      <c r="J86" s="74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2.75" customHeight="1">
      <c r="A87" s="13"/>
      <c r="B87" s="26"/>
      <c r="C87" s="13"/>
      <c r="D87" s="13"/>
      <c r="E87" s="13"/>
      <c r="F87" s="13"/>
      <c r="G87" s="13"/>
      <c r="H87" s="13"/>
      <c r="I87" s="13"/>
      <c r="J87" s="74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2.75" customHeight="1">
      <c r="A88" s="13"/>
      <c r="B88" s="26"/>
      <c r="C88" s="13"/>
      <c r="D88" s="13"/>
      <c r="E88" s="13"/>
      <c r="F88" s="13"/>
      <c r="G88" s="13"/>
      <c r="H88" s="13"/>
      <c r="I88" s="13"/>
      <c r="J88" s="74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2.75" customHeight="1">
      <c r="A89" s="13"/>
      <c r="B89" s="26"/>
      <c r="C89" s="13"/>
      <c r="D89" s="13"/>
      <c r="E89" s="13"/>
      <c r="F89" s="13"/>
      <c r="G89" s="13"/>
      <c r="H89" s="13"/>
      <c r="I89" s="13"/>
      <c r="J89" s="74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2.75" customHeight="1">
      <c r="A90" s="13"/>
      <c r="B90" s="26"/>
      <c r="C90" s="13"/>
      <c r="D90" s="13"/>
      <c r="E90" s="13"/>
      <c r="F90" s="13"/>
      <c r="G90" s="13"/>
      <c r="H90" s="13"/>
      <c r="I90" s="13"/>
      <c r="J90" s="74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2.75" customHeight="1">
      <c r="A91" s="13"/>
      <c r="B91" s="26"/>
      <c r="C91" s="13"/>
      <c r="D91" s="13"/>
      <c r="E91" s="13"/>
      <c r="F91" s="13"/>
      <c r="G91" s="13"/>
      <c r="H91" s="13"/>
      <c r="I91" s="13"/>
      <c r="J91" s="74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2.75" customHeight="1">
      <c r="A92" s="13"/>
      <c r="B92" s="26"/>
      <c r="C92" s="13"/>
      <c r="D92" s="13"/>
      <c r="E92" s="13"/>
      <c r="F92" s="13"/>
      <c r="G92" s="13"/>
      <c r="H92" s="13"/>
      <c r="I92" s="13"/>
      <c r="J92" s="74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2.75" customHeight="1">
      <c r="A93" s="13"/>
      <c r="B93" s="26"/>
      <c r="C93" s="13"/>
      <c r="D93" s="13"/>
      <c r="E93" s="13"/>
      <c r="F93" s="13"/>
      <c r="G93" s="13"/>
      <c r="H93" s="13"/>
      <c r="I93" s="13"/>
      <c r="J93" s="74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2.75" customHeight="1">
      <c r="A94" s="13"/>
      <c r="B94" s="26"/>
      <c r="C94" s="13"/>
      <c r="D94" s="13"/>
      <c r="E94" s="13"/>
      <c r="F94" s="13"/>
      <c r="G94" s="13"/>
      <c r="H94" s="13"/>
      <c r="I94" s="13"/>
      <c r="J94" s="74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2.75" customHeight="1">
      <c r="A95" s="13"/>
      <c r="B95" s="26"/>
      <c r="C95" s="13"/>
      <c r="D95" s="13"/>
      <c r="E95" s="13"/>
      <c r="F95" s="13"/>
      <c r="G95" s="13"/>
      <c r="H95" s="13"/>
      <c r="I95" s="13"/>
      <c r="J95" s="74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2.75" customHeight="1">
      <c r="A96" s="13"/>
      <c r="B96" s="26"/>
      <c r="C96" s="13"/>
      <c r="D96" s="13"/>
      <c r="E96" s="13"/>
      <c r="F96" s="13"/>
      <c r="G96" s="13"/>
      <c r="H96" s="13"/>
      <c r="I96" s="13"/>
      <c r="J96" s="74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2.75" customHeight="1">
      <c r="A97" s="13"/>
      <c r="B97" s="26"/>
      <c r="C97" s="13"/>
      <c r="D97" s="13"/>
      <c r="E97" s="13"/>
      <c r="F97" s="13"/>
      <c r="G97" s="13"/>
      <c r="H97" s="13"/>
      <c r="I97" s="13"/>
      <c r="J97" s="74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2.75" customHeight="1">
      <c r="A98" s="13"/>
      <c r="B98" s="26"/>
      <c r="C98" s="13"/>
      <c r="D98" s="13"/>
      <c r="E98" s="13"/>
      <c r="F98" s="13"/>
      <c r="G98" s="13"/>
      <c r="H98" s="13"/>
      <c r="I98" s="13"/>
      <c r="J98" s="74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2.75" customHeight="1">
      <c r="A99" s="13"/>
      <c r="B99" s="26"/>
      <c r="C99" s="13"/>
      <c r="D99" s="13"/>
      <c r="E99" s="13"/>
      <c r="F99" s="13"/>
      <c r="G99" s="13"/>
      <c r="H99" s="13"/>
      <c r="I99" s="13"/>
      <c r="J99" s="74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2.75" customHeight="1">
      <c r="A100" s="13"/>
      <c r="B100" s="26"/>
      <c r="C100" s="13"/>
      <c r="D100" s="13"/>
      <c r="E100" s="13"/>
      <c r="F100" s="13"/>
      <c r="G100" s="13"/>
      <c r="H100" s="13"/>
      <c r="I100" s="13"/>
      <c r="J100" s="74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2.75" customHeight="1">
      <c r="A101" s="13"/>
      <c r="B101" s="26"/>
      <c r="C101" s="13"/>
      <c r="D101" s="13"/>
      <c r="E101" s="13"/>
      <c r="F101" s="13"/>
      <c r="G101" s="13"/>
      <c r="H101" s="13"/>
      <c r="I101" s="13"/>
      <c r="J101" s="74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2.75" customHeight="1">
      <c r="A102" s="13"/>
      <c r="B102" s="26"/>
      <c r="C102" s="13"/>
      <c r="D102" s="13"/>
      <c r="E102" s="13"/>
      <c r="F102" s="13"/>
      <c r="G102" s="13"/>
      <c r="H102" s="13"/>
      <c r="I102" s="13"/>
      <c r="J102" s="74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2.75" customHeight="1">
      <c r="A103" s="13"/>
      <c r="B103" s="26"/>
      <c r="C103" s="13"/>
      <c r="D103" s="13"/>
      <c r="E103" s="13"/>
      <c r="F103" s="13"/>
      <c r="G103" s="13"/>
      <c r="H103" s="13"/>
      <c r="I103" s="13"/>
      <c r="J103" s="74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2.75" customHeight="1">
      <c r="A104" s="13"/>
      <c r="B104" s="26"/>
      <c r="C104" s="13"/>
      <c r="D104" s="13"/>
      <c r="E104" s="13"/>
      <c r="F104" s="13"/>
      <c r="G104" s="13"/>
      <c r="H104" s="13"/>
      <c r="I104" s="13"/>
      <c r="J104" s="74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2.75" customHeight="1">
      <c r="A105" s="13"/>
      <c r="B105" s="26"/>
      <c r="C105" s="13"/>
      <c r="D105" s="13"/>
      <c r="E105" s="13"/>
      <c r="F105" s="13"/>
      <c r="G105" s="13"/>
      <c r="H105" s="13"/>
      <c r="I105" s="13"/>
      <c r="J105" s="74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2.75" customHeight="1">
      <c r="A106" s="13"/>
      <c r="B106" s="26"/>
      <c r="C106" s="13"/>
      <c r="D106" s="13"/>
      <c r="E106" s="13"/>
      <c r="F106" s="13"/>
      <c r="G106" s="13"/>
      <c r="H106" s="13"/>
      <c r="I106" s="13"/>
      <c r="J106" s="74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2.75" customHeight="1">
      <c r="A107" s="13"/>
      <c r="B107" s="26"/>
      <c r="C107" s="13"/>
      <c r="D107" s="13"/>
      <c r="E107" s="13"/>
      <c r="F107" s="13"/>
      <c r="G107" s="13"/>
      <c r="H107" s="13"/>
      <c r="I107" s="13"/>
      <c r="J107" s="74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2.75" customHeight="1">
      <c r="A108" s="13"/>
      <c r="B108" s="26"/>
      <c r="C108" s="13"/>
      <c r="D108" s="13"/>
      <c r="E108" s="13"/>
      <c r="F108" s="13"/>
      <c r="G108" s="13"/>
      <c r="H108" s="13"/>
      <c r="I108" s="13"/>
      <c r="J108" s="74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2.75" customHeight="1">
      <c r="A109" s="13"/>
      <c r="B109" s="26"/>
      <c r="C109" s="13"/>
      <c r="D109" s="13"/>
      <c r="E109" s="13"/>
      <c r="F109" s="13"/>
      <c r="G109" s="13"/>
      <c r="H109" s="13"/>
      <c r="I109" s="13"/>
      <c r="J109" s="74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2.75" customHeight="1">
      <c r="A110" s="13"/>
      <c r="B110" s="26"/>
      <c r="C110" s="13"/>
      <c r="D110" s="13"/>
      <c r="E110" s="13"/>
      <c r="F110" s="13"/>
      <c r="G110" s="13"/>
      <c r="H110" s="13"/>
      <c r="I110" s="13"/>
      <c r="J110" s="74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customHeight="1">
      <c r="A111" s="13"/>
      <c r="B111" s="26"/>
      <c r="C111" s="13"/>
      <c r="D111" s="13"/>
      <c r="E111" s="13"/>
      <c r="F111" s="13"/>
      <c r="G111" s="13"/>
      <c r="H111" s="13"/>
      <c r="I111" s="13"/>
      <c r="J111" s="74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2.75" customHeight="1">
      <c r="A112" s="13"/>
      <c r="B112" s="26"/>
      <c r="C112" s="13"/>
      <c r="D112" s="13"/>
      <c r="E112" s="13"/>
      <c r="F112" s="13"/>
      <c r="G112" s="13"/>
      <c r="H112" s="13"/>
      <c r="I112" s="13"/>
      <c r="J112" s="74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2.75" customHeight="1">
      <c r="A113" s="13"/>
      <c r="B113" s="26"/>
      <c r="C113" s="13"/>
      <c r="D113" s="13"/>
      <c r="E113" s="13"/>
      <c r="F113" s="13"/>
      <c r="G113" s="13"/>
      <c r="H113" s="13"/>
      <c r="I113" s="13"/>
      <c r="J113" s="74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2.75" customHeight="1">
      <c r="A114" s="13"/>
      <c r="B114" s="26"/>
      <c r="C114" s="13"/>
      <c r="D114" s="13"/>
      <c r="E114" s="13"/>
      <c r="F114" s="13"/>
      <c r="G114" s="13"/>
      <c r="H114" s="13"/>
      <c r="I114" s="13"/>
      <c r="J114" s="74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2.75" customHeight="1">
      <c r="A115" s="13"/>
      <c r="B115" s="26"/>
      <c r="C115" s="13"/>
      <c r="D115" s="13"/>
      <c r="E115" s="13"/>
      <c r="F115" s="13"/>
      <c r="G115" s="13"/>
      <c r="H115" s="13"/>
      <c r="I115" s="13"/>
      <c r="J115" s="74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2.75" customHeight="1">
      <c r="A116" s="13"/>
      <c r="B116" s="26"/>
      <c r="C116" s="13"/>
      <c r="D116" s="13"/>
      <c r="E116" s="13"/>
      <c r="F116" s="13"/>
      <c r="G116" s="13"/>
      <c r="H116" s="13"/>
      <c r="I116" s="13"/>
      <c r="J116" s="74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2.75" customHeight="1">
      <c r="A117" s="13"/>
      <c r="B117" s="26"/>
      <c r="C117" s="13"/>
      <c r="D117" s="13"/>
      <c r="E117" s="13"/>
      <c r="F117" s="13"/>
      <c r="G117" s="13"/>
      <c r="H117" s="13"/>
      <c r="I117" s="13"/>
      <c r="J117" s="74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2.75" customHeight="1">
      <c r="A118" s="13"/>
      <c r="B118" s="26"/>
      <c r="C118" s="13"/>
      <c r="D118" s="13"/>
      <c r="E118" s="13"/>
      <c r="F118" s="13"/>
      <c r="G118" s="13"/>
      <c r="H118" s="13"/>
      <c r="I118" s="13"/>
      <c r="J118" s="74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2.75" customHeight="1">
      <c r="A119" s="13"/>
      <c r="B119" s="26"/>
      <c r="C119" s="13"/>
      <c r="D119" s="13"/>
      <c r="E119" s="13"/>
      <c r="F119" s="13"/>
      <c r="G119" s="13"/>
      <c r="H119" s="13"/>
      <c r="I119" s="13"/>
      <c r="J119" s="74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2.75" customHeight="1">
      <c r="A120" s="13"/>
      <c r="B120" s="26"/>
      <c r="C120" s="13"/>
      <c r="D120" s="13"/>
      <c r="E120" s="13"/>
      <c r="F120" s="13"/>
      <c r="G120" s="13"/>
      <c r="H120" s="13"/>
      <c r="I120" s="13"/>
      <c r="J120" s="74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2.75" customHeight="1">
      <c r="A121" s="13"/>
      <c r="B121" s="26"/>
      <c r="C121" s="13"/>
      <c r="D121" s="13"/>
      <c r="E121" s="13"/>
      <c r="F121" s="13"/>
      <c r="G121" s="13"/>
      <c r="H121" s="13"/>
      <c r="I121" s="13"/>
      <c r="J121" s="74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2.75" customHeight="1">
      <c r="A122" s="13"/>
      <c r="B122" s="26"/>
      <c r="C122" s="13"/>
      <c r="D122" s="13"/>
      <c r="E122" s="13"/>
      <c r="F122" s="13"/>
      <c r="G122" s="13"/>
      <c r="H122" s="13"/>
      <c r="I122" s="13"/>
      <c r="J122" s="74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2.75" customHeight="1">
      <c r="A123" s="13"/>
      <c r="B123" s="26"/>
      <c r="C123" s="13"/>
      <c r="D123" s="13"/>
      <c r="E123" s="13"/>
      <c r="F123" s="13"/>
      <c r="G123" s="13"/>
      <c r="H123" s="13"/>
      <c r="I123" s="13"/>
      <c r="J123" s="74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2.75" customHeight="1">
      <c r="A124" s="13"/>
      <c r="B124" s="26"/>
      <c r="C124" s="13"/>
      <c r="D124" s="13"/>
      <c r="E124" s="13"/>
      <c r="F124" s="13"/>
      <c r="G124" s="13"/>
      <c r="H124" s="13"/>
      <c r="I124" s="13"/>
      <c r="J124" s="74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2.75" customHeight="1">
      <c r="A125" s="13"/>
      <c r="B125" s="26"/>
      <c r="C125" s="13"/>
      <c r="D125" s="13"/>
      <c r="E125" s="13"/>
      <c r="F125" s="13"/>
      <c r="G125" s="13"/>
      <c r="H125" s="13"/>
      <c r="I125" s="13"/>
      <c r="J125" s="74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2.75" customHeight="1">
      <c r="A126" s="13"/>
      <c r="B126" s="26"/>
      <c r="C126" s="13"/>
      <c r="D126" s="13"/>
      <c r="E126" s="13"/>
      <c r="F126" s="13"/>
      <c r="G126" s="13"/>
      <c r="H126" s="13"/>
      <c r="I126" s="13"/>
      <c r="J126" s="74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2.75" customHeight="1">
      <c r="A127" s="13"/>
      <c r="B127" s="26"/>
      <c r="C127" s="13"/>
      <c r="D127" s="13"/>
      <c r="E127" s="13"/>
      <c r="F127" s="13"/>
      <c r="G127" s="13"/>
      <c r="H127" s="13"/>
      <c r="I127" s="13"/>
      <c r="J127" s="74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2.75" customHeight="1">
      <c r="A128" s="13"/>
      <c r="B128" s="26"/>
      <c r="C128" s="13"/>
      <c r="D128" s="13"/>
      <c r="E128" s="13"/>
      <c r="F128" s="13"/>
      <c r="G128" s="13"/>
      <c r="H128" s="13"/>
      <c r="I128" s="13"/>
      <c r="J128" s="74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2.75" customHeight="1">
      <c r="A129" s="13"/>
      <c r="B129" s="26"/>
      <c r="C129" s="13"/>
      <c r="D129" s="13"/>
      <c r="E129" s="13"/>
      <c r="F129" s="13"/>
      <c r="G129" s="13"/>
      <c r="H129" s="13"/>
      <c r="I129" s="13"/>
      <c r="J129" s="74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2.75" customHeight="1">
      <c r="A130" s="13"/>
      <c r="B130" s="26"/>
      <c r="C130" s="13"/>
      <c r="D130" s="13"/>
      <c r="E130" s="13"/>
      <c r="F130" s="13"/>
      <c r="G130" s="13"/>
      <c r="H130" s="13"/>
      <c r="I130" s="13"/>
      <c r="J130" s="74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2.75" customHeight="1">
      <c r="A131" s="13"/>
      <c r="B131" s="26"/>
      <c r="C131" s="13"/>
      <c r="D131" s="13"/>
      <c r="E131" s="13"/>
      <c r="F131" s="13"/>
      <c r="G131" s="13"/>
      <c r="H131" s="13"/>
      <c r="I131" s="13"/>
      <c r="J131" s="74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2.75" customHeight="1">
      <c r="A132" s="13"/>
      <c r="B132" s="26"/>
      <c r="C132" s="13"/>
      <c r="D132" s="13"/>
      <c r="E132" s="13"/>
      <c r="F132" s="13"/>
      <c r="G132" s="13"/>
      <c r="H132" s="13"/>
      <c r="I132" s="13"/>
      <c r="J132" s="74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2.75" customHeight="1">
      <c r="A133" s="13"/>
      <c r="B133" s="26"/>
      <c r="C133" s="13"/>
      <c r="D133" s="13"/>
      <c r="E133" s="13"/>
      <c r="F133" s="13"/>
      <c r="G133" s="13"/>
      <c r="H133" s="13"/>
      <c r="I133" s="13"/>
      <c r="J133" s="74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2.75" customHeight="1">
      <c r="A134" s="13"/>
      <c r="B134" s="26"/>
      <c r="C134" s="13"/>
      <c r="D134" s="13"/>
      <c r="E134" s="13"/>
      <c r="F134" s="13"/>
      <c r="G134" s="13"/>
      <c r="H134" s="13"/>
      <c r="I134" s="13"/>
      <c r="J134" s="74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2.75" customHeight="1">
      <c r="A135" s="13"/>
      <c r="B135" s="26"/>
      <c r="C135" s="13"/>
      <c r="D135" s="13"/>
      <c r="E135" s="13"/>
      <c r="F135" s="13"/>
      <c r="G135" s="13"/>
      <c r="H135" s="13"/>
      <c r="I135" s="13"/>
      <c r="J135" s="74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2.75" customHeight="1">
      <c r="A136" s="13"/>
      <c r="B136" s="26"/>
      <c r="C136" s="13"/>
      <c r="D136" s="13"/>
      <c r="E136" s="13"/>
      <c r="F136" s="13"/>
      <c r="G136" s="13"/>
      <c r="H136" s="13"/>
      <c r="I136" s="13"/>
      <c r="J136" s="74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2.75" customHeight="1">
      <c r="A137" s="13"/>
      <c r="B137" s="26"/>
      <c r="C137" s="13"/>
      <c r="D137" s="13"/>
      <c r="E137" s="13"/>
      <c r="F137" s="13"/>
      <c r="G137" s="13"/>
      <c r="H137" s="13"/>
      <c r="I137" s="13"/>
      <c r="J137" s="74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2.75" customHeight="1">
      <c r="A138" s="13"/>
      <c r="B138" s="26"/>
      <c r="C138" s="13"/>
      <c r="D138" s="13"/>
      <c r="E138" s="13"/>
      <c r="F138" s="13"/>
      <c r="G138" s="13"/>
      <c r="H138" s="13"/>
      <c r="I138" s="13"/>
      <c r="J138" s="74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2.75" customHeight="1">
      <c r="A139" s="13"/>
      <c r="B139" s="26"/>
      <c r="C139" s="13"/>
      <c r="D139" s="13"/>
      <c r="E139" s="13"/>
      <c r="F139" s="13"/>
      <c r="G139" s="13"/>
      <c r="H139" s="13"/>
      <c r="I139" s="13"/>
      <c r="J139" s="74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2.75" customHeight="1">
      <c r="A140" s="13"/>
      <c r="B140" s="26"/>
      <c r="C140" s="13"/>
      <c r="D140" s="13"/>
      <c r="E140" s="13"/>
      <c r="F140" s="13"/>
      <c r="G140" s="13"/>
      <c r="H140" s="13"/>
      <c r="I140" s="13"/>
      <c r="J140" s="74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2.75" customHeight="1">
      <c r="A141" s="13"/>
      <c r="B141" s="26"/>
      <c r="C141" s="13"/>
      <c r="D141" s="13"/>
      <c r="E141" s="13"/>
      <c r="F141" s="13"/>
      <c r="G141" s="13"/>
      <c r="H141" s="13"/>
      <c r="I141" s="13"/>
      <c r="J141" s="74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2.75" customHeight="1">
      <c r="A142" s="13"/>
      <c r="B142" s="26"/>
      <c r="C142" s="13"/>
      <c r="D142" s="13"/>
      <c r="E142" s="13"/>
      <c r="F142" s="13"/>
      <c r="G142" s="13"/>
      <c r="H142" s="13"/>
      <c r="I142" s="13"/>
      <c r="J142" s="74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2.75" customHeight="1">
      <c r="A143" s="13"/>
      <c r="B143" s="26"/>
      <c r="C143" s="13"/>
      <c r="D143" s="13"/>
      <c r="E143" s="13"/>
      <c r="F143" s="13"/>
      <c r="G143" s="13"/>
      <c r="H143" s="13"/>
      <c r="I143" s="13"/>
      <c r="J143" s="74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2.75" customHeight="1">
      <c r="A144" s="13"/>
      <c r="B144" s="26"/>
      <c r="C144" s="13"/>
      <c r="D144" s="13"/>
      <c r="E144" s="13"/>
      <c r="F144" s="13"/>
      <c r="G144" s="13"/>
      <c r="H144" s="13"/>
      <c r="I144" s="13"/>
      <c r="J144" s="74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2.75" customHeight="1">
      <c r="A145" s="13"/>
      <c r="B145" s="26"/>
      <c r="C145" s="13"/>
      <c r="D145" s="13"/>
      <c r="E145" s="13"/>
      <c r="F145" s="13"/>
      <c r="G145" s="13"/>
      <c r="H145" s="13"/>
      <c r="I145" s="13"/>
      <c r="J145" s="74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2.75" customHeight="1">
      <c r="A146" s="13"/>
      <c r="B146" s="26"/>
      <c r="C146" s="13"/>
      <c r="D146" s="13"/>
      <c r="E146" s="13"/>
      <c r="F146" s="13"/>
      <c r="G146" s="13"/>
      <c r="H146" s="13"/>
      <c r="I146" s="13"/>
      <c r="J146" s="74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2.75" customHeight="1">
      <c r="A147" s="13"/>
      <c r="B147" s="26"/>
      <c r="C147" s="13"/>
      <c r="D147" s="13"/>
      <c r="E147" s="13"/>
      <c r="F147" s="13"/>
      <c r="G147" s="13"/>
      <c r="H147" s="13"/>
      <c r="I147" s="13"/>
      <c r="J147" s="74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2.75" customHeight="1">
      <c r="A148" s="13"/>
      <c r="B148" s="26"/>
      <c r="C148" s="13"/>
      <c r="D148" s="13"/>
      <c r="E148" s="13"/>
      <c r="F148" s="13"/>
      <c r="G148" s="13"/>
      <c r="H148" s="13"/>
      <c r="I148" s="13"/>
      <c r="J148" s="74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2.75" customHeight="1">
      <c r="A149" s="13"/>
      <c r="B149" s="26"/>
      <c r="C149" s="13"/>
      <c r="D149" s="13"/>
      <c r="E149" s="13"/>
      <c r="F149" s="13"/>
      <c r="G149" s="13"/>
      <c r="H149" s="13"/>
      <c r="I149" s="13"/>
      <c r="J149" s="74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2.75" customHeight="1">
      <c r="A150" s="13"/>
      <c r="B150" s="26"/>
      <c r="C150" s="13"/>
      <c r="D150" s="13"/>
      <c r="E150" s="13"/>
      <c r="F150" s="13"/>
      <c r="G150" s="13"/>
      <c r="H150" s="13"/>
      <c r="I150" s="13"/>
      <c r="J150" s="74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2.75" customHeight="1">
      <c r="A151" s="13"/>
      <c r="B151" s="26"/>
      <c r="C151" s="13"/>
      <c r="D151" s="13"/>
      <c r="E151" s="13"/>
      <c r="F151" s="13"/>
      <c r="G151" s="13"/>
      <c r="H151" s="13"/>
      <c r="I151" s="13"/>
      <c r="J151" s="74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2.75" customHeight="1">
      <c r="A152" s="13"/>
      <c r="B152" s="26"/>
      <c r="C152" s="13"/>
      <c r="D152" s="13"/>
      <c r="E152" s="13"/>
      <c r="F152" s="13"/>
      <c r="G152" s="13"/>
      <c r="H152" s="13"/>
      <c r="I152" s="13"/>
      <c r="J152" s="74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2.75" customHeight="1">
      <c r="A153" s="13"/>
      <c r="B153" s="26"/>
      <c r="C153" s="13"/>
      <c r="D153" s="13"/>
      <c r="E153" s="13"/>
      <c r="F153" s="13"/>
      <c r="G153" s="13"/>
      <c r="H153" s="13"/>
      <c r="I153" s="13"/>
      <c r="J153" s="74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2.75" customHeight="1">
      <c r="A154" s="13"/>
      <c r="B154" s="26"/>
      <c r="C154" s="13"/>
      <c r="D154" s="13"/>
      <c r="E154" s="13"/>
      <c r="F154" s="13"/>
      <c r="G154" s="13"/>
      <c r="H154" s="13"/>
      <c r="I154" s="13"/>
      <c r="J154" s="74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2.75" customHeight="1">
      <c r="A155" s="13"/>
      <c r="B155" s="26"/>
      <c r="C155" s="13"/>
      <c r="D155" s="13"/>
      <c r="E155" s="13"/>
      <c r="F155" s="13"/>
      <c r="G155" s="13"/>
      <c r="H155" s="13"/>
      <c r="I155" s="13"/>
      <c r="J155" s="74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2.75" customHeight="1">
      <c r="A156" s="13"/>
      <c r="B156" s="26"/>
      <c r="C156" s="13"/>
      <c r="D156" s="13"/>
      <c r="E156" s="13"/>
      <c r="F156" s="13"/>
      <c r="G156" s="13"/>
      <c r="H156" s="13"/>
      <c r="I156" s="13"/>
      <c r="J156" s="74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2.75" customHeight="1">
      <c r="A157" s="13"/>
      <c r="B157" s="26"/>
      <c r="C157" s="13"/>
      <c r="D157" s="13"/>
      <c r="E157" s="13"/>
      <c r="F157" s="13"/>
      <c r="G157" s="13"/>
      <c r="H157" s="13"/>
      <c r="I157" s="13"/>
      <c r="J157" s="74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2.75" customHeight="1">
      <c r="A158" s="13"/>
      <c r="B158" s="26"/>
      <c r="C158" s="13"/>
      <c r="D158" s="13"/>
      <c r="E158" s="13"/>
      <c r="F158" s="13"/>
      <c r="G158" s="13"/>
      <c r="H158" s="13"/>
      <c r="I158" s="13"/>
      <c r="J158" s="74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2.75" customHeight="1">
      <c r="A159" s="13"/>
      <c r="B159" s="26"/>
      <c r="C159" s="13"/>
      <c r="D159" s="13"/>
      <c r="E159" s="13"/>
      <c r="F159" s="13"/>
      <c r="G159" s="13"/>
      <c r="H159" s="13"/>
      <c r="I159" s="13"/>
      <c r="J159" s="74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2.75" customHeight="1">
      <c r="A160" s="13"/>
      <c r="B160" s="26"/>
      <c r="C160" s="13"/>
      <c r="D160" s="13"/>
      <c r="E160" s="13"/>
      <c r="F160" s="13"/>
      <c r="G160" s="13"/>
      <c r="H160" s="13"/>
      <c r="I160" s="13"/>
      <c r="J160" s="74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2.75" customHeight="1">
      <c r="A161" s="13"/>
      <c r="B161" s="26"/>
      <c r="C161" s="13"/>
      <c r="D161" s="13"/>
      <c r="E161" s="13"/>
      <c r="F161" s="13"/>
      <c r="G161" s="13"/>
      <c r="H161" s="13"/>
      <c r="I161" s="13"/>
      <c r="J161" s="74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2.75" customHeight="1">
      <c r="A162" s="13"/>
      <c r="B162" s="26"/>
      <c r="C162" s="13"/>
      <c r="D162" s="13"/>
      <c r="E162" s="13"/>
      <c r="F162" s="13"/>
      <c r="G162" s="13"/>
      <c r="H162" s="13"/>
      <c r="I162" s="13"/>
      <c r="J162" s="74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2.75" customHeight="1">
      <c r="A163" s="13"/>
      <c r="B163" s="26"/>
      <c r="C163" s="13"/>
      <c r="D163" s="13"/>
      <c r="E163" s="13"/>
      <c r="F163" s="13"/>
      <c r="G163" s="13"/>
      <c r="H163" s="13"/>
      <c r="I163" s="13"/>
      <c r="J163" s="74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2.75" customHeight="1">
      <c r="A164" s="13"/>
      <c r="B164" s="26"/>
      <c r="C164" s="13"/>
      <c r="D164" s="13"/>
      <c r="E164" s="13"/>
      <c r="F164" s="13"/>
      <c r="G164" s="13"/>
      <c r="H164" s="13"/>
      <c r="I164" s="13"/>
      <c r="J164" s="74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2.75" customHeight="1">
      <c r="A165" s="13"/>
      <c r="B165" s="26"/>
      <c r="C165" s="13"/>
      <c r="D165" s="13"/>
      <c r="E165" s="13"/>
      <c r="F165" s="13"/>
      <c r="G165" s="13"/>
      <c r="H165" s="13"/>
      <c r="I165" s="13"/>
      <c r="J165" s="74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2.75" customHeight="1">
      <c r="A166" s="13"/>
      <c r="B166" s="26"/>
      <c r="C166" s="13"/>
      <c r="D166" s="13"/>
      <c r="E166" s="13"/>
      <c r="F166" s="13"/>
      <c r="G166" s="13"/>
      <c r="H166" s="13"/>
      <c r="I166" s="13"/>
      <c r="J166" s="74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2.75" customHeight="1">
      <c r="A167" s="13"/>
      <c r="B167" s="26"/>
      <c r="C167" s="13"/>
      <c r="D167" s="13"/>
      <c r="E167" s="13"/>
      <c r="F167" s="13"/>
      <c r="G167" s="13"/>
      <c r="H167" s="13"/>
      <c r="I167" s="13"/>
      <c r="J167" s="74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2.75" customHeight="1">
      <c r="A168" s="13"/>
      <c r="B168" s="26"/>
      <c r="C168" s="13"/>
      <c r="D168" s="13"/>
      <c r="E168" s="13"/>
      <c r="F168" s="13"/>
      <c r="G168" s="13"/>
      <c r="H168" s="13"/>
      <c r="I168" s="13"/>
      <c r="J168" s="74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2.75" customHeight="1">
      <c r="A169" s="13"/>
      <c r="B169" s="26"/>
      <c r="C169" s="13"/>
      <c r="D169" s="13"/>
      <c r="E169" s="13"/>
      <c r="F169" s="13"/>
      <c r="G169" s="13"/>
      <c r="H169" s="13"/>
      <c r="I169" s="13"/>
      <c r="J169" s="74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2.75" customHeight="1">
      <c r="A170" s="13"/>
      <c r="B170" s="26"/>
      <c r="C170" s="13"/>
      <c r="D170" s="13"/>
      <c r="E170" s="13"/>
      <c r="F170" s="13"/>
      <c r="G170" s="13"/>
      <c r="H170" s="13"/>
      <c r="I170" s="13"/>
      <c r="J170" s="74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2.75" customHeight="1">
      <c r="A171" s="13"/>
      <c r="B171" s="26"/>
      <c r="C171" s="13"/>
      <c r="D171" s="13"/>
      <c r="E171" s="13"/>
      <c r="F171" s="13"/>
      <c r="G171" s="13"/>
      <c r="H171" s="13"/>
      <c r="I171" s="13"/>
      <c r="J171" s="74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2.75" customHeight="1">
      <c r="A172" s="13"/>
      <c r="B172" s="26"/>
      <c r="C172" s="13"/>
      <c r="D172" s="13"/>
      <c r="E172" s="13"/>
      <c r="F172" s="13"/>
      <c r="G172" s="13"/>
      <c r="H172" s="13"/>
      <c r="I172" s="13"/>
      <c r="J172" s="74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2.75" customHeight="1">
      <c r="A173" s="13"/>
      <c r="B173" s="26"/>
      <c r="C173" s="13"/>
      <c r="D173" s="13"/>
      <c r="E173" s="13"/>
      <c r="F173" s="13"/>
      <c r="G173" s="13"/>
      <c r="H173" s="13"/>
      <c r="I173" s="13"/>
      <c r="J173" s="74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2.75" customHeight="1">
      <c r="A174" s="13"/>
      <c r="B174" s="26"/>
      <c r="C174" s="13"/>
      <c r="D174" s="13"/>
      <c r="E174" s="13"/>
      <c r="F174" s="13"/>
      <c r="G174" s="13"/>
      <c r="H174" s="13"/>
      <c r="I174" s="13"/>
      <c r="J174" s="74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2.75" customHeight="1">
      <c r="A175" s="13"/>
      <c r="B175" s="26"/>
      <c r="C175" s="13"/>
      <c r="D175" s="13"/>
      <c r="E175" s="13"/>
      <c r="F175" s="13"/>
      <c r="G175" s="13"/>
      <c r="H175" s="13"/>
      <c r="I175" s="13"/>
      <c r="J175" s="74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2.75" customHeight="1">
      <c r="A176" s="13"/>
      <c r="B176" s="26"/>
      <c r="C176" s="13"/>
      <c r="D176" s="13"/>
      <c r="E176" s="13"/>
      <c r="F176" s="13"/>
      <c r="G176" s="13"/>
      <c r="H176" s="13"/>
      <c r="I176" s="13"/>
      <c r="J176" s="74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2.75" customHeight="1">
      <c r="A177" s="13"/>
      <c r="B177" s="26"/>
      <c r="C177" s="13"/>
      <c r="D177" s="13"/>
      <c r="E177" s="13"/>
      <c r="F177" s="13"/>
      <c r="G177" s="13"/>
      <c r="H177" s="13"/>
      <c r="I177" s="13"/>
      <c r="J177" s="74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2.75" customHeight="1">
      <c r="A178" s="13"/>
      <c r="B178" s="26"/>
      <c r="C178" s="13"/>
      <c r="D178" s="13"/>
      <c r="E178" s="13"/>
      <c r="F178" s="13"/>
      <c r="G178" s="13"/>
      <c r="H178" s="13"/>
      <c r="I178" s="13"/>
      <c r="J178" s="74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2.75" customHeight="1">
      <c r="A179" s="13"/>
      <c r="B179" s="26"/>
      <c r="C179" s="13"/>
      <c r="D179" s="13"/>
      <c r="E179" s="13"/>
      <c r="F179" s="13"/>
      <c r="G179" s="13"/>
      <c r="H179" s="13"/>
      <c r="I179" s="13"/>
      <c r="J179" s="74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2.75" customHeight="1">
      <c r="A180" s="13"/>
      <c r="B180" s="26"/>
      <c r="C180" s="13"/>
      <c r="D180" s="13"/>
      <c r="E180" s="13"/>
      <c r="F180" s="13"/>
      <c r="G180" s="13"/>
      <c r="H180" s="13"/>
      <c r="I180" s="13"/>
      <c r="J180" s="74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2.75" customHeight="1">
      <c r="A181" s="13"/>
      <c r="B181" s="26"/>
      <c r="C181" s="13"/>
      <c r="D181" s="13"/>
      <c r="E181" s="13"/>
      <c r="F181" s="13"/>
      <c r="G181" s="13"/>
      <c r="H181" s="13"/>
      <c r="I181" s="13"/>
      <c r="J181" s="74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2.75" customHeight="1">
      <c r="A182" s="13"/>
      <c r="B182" s="26"/>
      <c r="C182" s="13"/>
      <c r="D182" s="13"/>
      <c r="E182" s="13"/>
      <c r="F182" s="13"/>
      <c r="G182" s="13"/>
      <c r="H182" s="13"/>
      <c r="I182" s="13"/>
      <c r="J182" s="74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2.75" customHeight="1">
      <c r="A183" s="13"/>
      <c r="B183" s="26"/>
      <c r="C183" s="13"/>
      <c r="D183" s="13"/>
      <c r="E183" s="13"/>
      <c r="F183" s="13"/>
      <c r="G183" s="13"/>
      <c r="H183" s="13"/>
      <c r="I183" s="13"/>
      <c r="J183" s="74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2.75" customHeight="1">
      <c r="A184" s="13"/>
      <c r="B184" s="26"/>
      <c r="C184" s="13"/>
      <c r="D184" s="13"/>
      <c r="E184" s="13"/>
      <c r="F184" s="13"/>
      <c r="G184" s="13"/>
      <c r="H184" s="13"/>
      <c r="I184" s="13"/>
      <c r="J184" s="74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2.75" customHeight="1">
      <c r="A185" s="13"/>
      <c r="B185" s="26"/>
      <c r="C185" s="13"/>
      <c r="D185" s="13"/>
      <c r="E185" s="13"/>
      <c r="F185" s="13"/>
      <c r="G185" s="13"/>
      <c r="H185" s="13"/>
      <c r="I185" s="13"/>
      <c r="J185" s="74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2.75" customHeight="1">
      <c r="A186" s="13"/>
      <c r="B186" s="26"/>
      <c r="C186" s="13"/>
      <c r="D186" s="13"/>
      <c r="E186" s="13"/>
      <c r="F186" s="13"/>
      <c r="G186" s="13"/>
      <c r="H186" s="13"/>
      <c r="I186" s="13"/>
      <c r="J186" s="74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2.75" customHeight="1">
      <c r="A187" s="13"/>
      <c r="B187" s="26"/>
      <c r="C187" s="13"/>
      <c r="D187" s="13"/>
      <c r="E187" s="13"/>
      <c r="F187" s="13"/>
      <c r="G187" s="13"/>
      <c r="H187" s="13"/>
      <c r="I187" s="13"/>
      <c r="J187" s="74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2.75" customHeight="1">
      <c r="A188" s="13"/>
      <c r="B188" s="26"/>
      <c r="C188" s="13"/>
      <c r="D188" s="13"/>
      <c r="E188" s="13"/>
      <c r="F188" s="13"/>
      <c r="G188" s="13"/>
      <c r="H188" s="13"/>
      <c r="I188" s="13"/>
      <c r="J188" s="74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2.75" customHeight="1">
      <c r="A189" s="13"/>
      <c r="B189" s="26"/>
      <c r="C189" s="13"/>
      <c r="D189" s="13"/>
      <c r="E189" s="13"/>
      <c r="F189" s="13"/>
      <c r="G189" s="13"/>
      <c r="H189" s="13"/>
      <c r="I189" s="13"/>
      <c r="J189" s="74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2.75" customHeight="1">
      <c r="A190" s="13"/>
      <c r="B190" s="26"/>
      <c r="C190" s="13"/>
      <c r="D190" s="13"/>
      <c r="E190" s="13"/>
      <c r="F190" s="13"/>
      <c r="G190" s="13"/>
      <c r="H190" s="13"/>
      <c r="I190" s="13"/>
      <c r="J190" s="74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2.75" customHeight="1">
      <c r="A191" s="13"/>
      <c r="B191" s="26"/>
      <c r="C191" s="13"/>
      <c r="D191" s="13"/>
      <c r="E191" s="13"/>
      <c r="F191" s="13"/>
      <c r="G191" s="13"/>
      <c r="H191" s="13"/>
      <c r="I191" s="13"/>
      <c r="J191" s="74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2.75" customHeight="1">
      <c r="A192" s="13"/>
      <c r="B192" s="26"/>
      <c r="C192" s="13"/>
      <c r="D192" s="13"/>
      <c r="E192" s="13"/>
      <c r="F192" s="13"/>
      <c r="G192" s="13"/>
      <c r="H192" s="13"/>
      <c r="I192" s="13"/>
      <c r="J192" s="74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2.75" customHeight="1">
      <c r="A193" s="13"/>
      <c r="B193" s="26"/>
      <c r="C193" s="13"/>
      <c r="D193" s="13"/>
      <c r="E193" s="13"/>
      <c r="F193" s="13"/>
      <c r="G193" s="13"/>
      <c r="H193" s="13"/>
      <c r="I193" s="13"/>
      <c r="J193" s="74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2.75" customHeight="1">
      <c r="A194" s="13"/>
      <c r="B194" s="26"/>
      <c r="C194" s="13"/>
      <c r="D194" s="13"/>
      <c r="E194" s="13"/>
      <c r="F194" s="13"/>
      <c r="G194" s="13"/>
      <c r="H194" s="13"/>
      <c r="I194" s="13"/>
      <c r="J194" s="74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2.75" customHeight="1">
      <c r="A195" s="13"/>
      <c r="B195" s="26"/>
      <c r="C195" s="13"/>
      <c r="D195" s="13"/>
      <c r="E195" s="13"/>
      <c r="F195" s="13"/>
      <c r="G195" s="13"/>
      <c r="H195" s="13"/>
      <c r="I195" s="13"/>
      <c r="J195" s="74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2.75" customHeight="1">
      <c r="A196" s="13"/>
      <c r="B196" s="26"/>
      <c r="C196" s="13"/>
      <c r="D196" s="13"/>
      <c r="E196" s="13"/>
      <c r="F196" s="13"/>
      <c r="G196" s="13"/>
      <c r="H196" s="13"/>
      <c r="I196" s="13"/>
      <c r="J196" s="74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2.75" customHeight="1">
      <c r="A197" s="13"/>
      <c r="B197" s="26"/>
      <c r="C197" s="13"/>
      <c r="D197" s="13"/>
      <c r="E197" s="13"/>
      <c r="F197" s="13"/>
      <c r="G197" s="13"/>
      <c r="H197" s="13"/>
      <c r="I197" s="13"/>
      <c r="J197" s="74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2.75" customHeight="1">
      <c r="A198" s="13"/>
      <c r="B198" s="26"/>
      <c r="C198" s="13"/>
      <c r="D198" s="13"/>
      <c r="E198" s="13"/>
      <c r="F198" s="13"/>
      <c r="G198" s="13"/>
      <c r="H198" s="13"/>
      <c r="I198" s="13"/>
      <c r="J198" s="74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2.75" customHeight="1">
      <c r="A199" s="13"/>
      <c r="B199" s="26"/>
      <c r="C199" s="13"/>
      <c r="D199" s="13"/>
      <c r="E199" s="13"/>
      <c r="F199" s="13"/>
      <c r="G199" s="13"/>
      <c r="H199" s="13"/>
      <c r="I199" s="13"/>
      <c r="J199" s="74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2.75" customHeight="1">
      <c r="A200" s="13"/>
      <c r="B200" s="26"/>
      <c r="C200" s="13"/>
      <c r="D200" s="13"/>
      <c r="E200" s="13"/>
      <c r="F200" s="13"/>
      <c r="G200" s="13"/>
      <c r="H200" s="13"/>
      <c r="I200" s="13"/>
      <c r="J200" s="74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2.75" customHeight="1">
      <c r="A201" s="13"/>
      <c r="B201" s="26"/>
      <c r="C201" s="13"/>
      <c r="D201" s="13"/>
      <c r="E201" s="13"/>
      <c r="F201" s="13"/>
      <c r="G201" s="13"/>
      <c r="H201" s="13"/>
      <c r="I201" s="13"/>
      <c r="J201" s="74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2.75" customHeight="1">
      <c r="A202" s="13"/>
      <c r="B202" s="26"/>
      <c r="C202" s="13"/>
      <c r="D202" s="13"/>
      <c r="E202" s="13"/>
      <c r="F202" s="13"/>
      <c r="G202" s="13"/>
      <c r="H202" s="13"/>
      <c r="I202" s="13"/>
      <c r="J202" s="74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2.75" customHeight="1">
      <c r="A203" s="13"/>
      <c r="B203" s="26"/>
      <c r="C203" s="13"/>
      <c r="D203" s="13"/>
      <c r="E203" s="13"/>
      <c r="F203" s="13"/>
      <c r="G203" s="13"/>
      <c r="H203" s="13"/>
      <c r="I203" s="13"/>
      <c r="J203" s="74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2.75" customHeight="1">
      <c r="A204" s="13"/>
      <c r="B204" s="26"/>
      <c r="C204" s="13"/>
      <c r="D204" s="13"/>
      <c r="E204" s="13"/>
      <c r="F204" s="13"/>
      <c r="G204" s="13"/>
      <c r="H204" s="13"/>
      <c r="I204" s="13"/>
      <c r="J204" s="74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2.75" customHeight="1">
      <c r="A205" s="13"/>
      <c r="B205" s="26"/>
      <c r="C205" s="13"/>
      <c r="D205" s="13"/>
      <c r="E205" s="13"/>
      <c r="F205" s="13"/>
      <c r="G205" s="13"/>
      <c r="H205" s="13"/>
      <c r="I205" s="13"/>
      <c r="J205" s="74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2.75" customHeight="1">
      <c r="A206" s="13"/>
      <c r="B206" s="26"/>
      <c r="C206" s="13"/>
      <c r="D206" s="13"/>
      <c r="E206" s="13"/>
      <c r="F206" s="13"/>
      <c r="G206" s="13"/>
      <c r="H206" s="13"/>
      <c r="I206" s="13"/>
      <c r="J206" s="74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2.75" customHeight="1">
      <c r="A207" s="13"/>
      <c r="B207" s="26"/>
      <c r="C207" s="13"/>
      <c r="D207" s="13"/>
      <c r="E207" s="13"/>
      <c r="F207" s="13"/>
      <c r="G207" s="13"/>
      <c r="H207" s="13"/>
      <c r="I207" s="13"/>
      <c r="J207" s="74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2.75" customHeight="1">
      <c r="A208" s="13"/>
      <c r="B208" s="26"/>
      <c r="C208" s="13"/>
      <c r="D208" s="13"/>
      <c r="E208" s="13"/>
      <c r="F208" s="13"/>
      <c r="G208" s="13"/>
      <c r="H208" s="13"/>
      <c r="I208" s="13"/>
      <c r="J208" s="74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2.75" customHeight="1">
      <c r="A209" s="13"/>
      <c r="B209" s="26"/>
      <c r="C209" s="13"/>
      <c r="D209" s="13"/>
      <c r="E209" s="13"/>
      <c r="F209" s="13"/>
      <c r="G209" s="13"/>
      <c r="H209" s="13"/>
      <c r="I209" s="13"/>
      <c r="J209" s="74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2.75" customHeight="1">
      <c r="A210" s="13"/>
      <c r="B210" s="26"/>
      <c r="C210" s="13"/>
      <c r="D210" s="13"/>
      <c r="E210" s="13"/>
      <c r="F210" s="13"/>
      <c r="G210" s="13"/>
      <c r="H210" s="13"/>
      <c r="I210" s="13"/>
      <c r="J210" s="74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2.75" customHeight="1">
      <c r="A211" s="13"/>
      <c r="B211" s="26"/>
      <c r="C211" s="13"/>
      <c r="D211" s="13"/>
      <c r="E211" s="13"/>
      <c r="F211" s="13"/>
      <c r="G211" s="13"/>
      <c r="H211" s="13"/>
      <c r="I211" s="13"/>
      <c r="J211" s="74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2.75" customHeight="1">
      <c r="A212" s="13"/>
      <c r="B212" s="26"/>
      <c r="C212" s="13"/>
      <c r="D212" s="13"/>
      <c r="E212" s="13"/>
      <c r="F212" s="13"/>
      <c r="G212" s="13"/>
      <c r="H212" s="13"/>
      <c r="I212" s="13"/>
      <c r="J212" s="74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2.75" customHeight="1">
      <c r="A213" s="13"/>
      <c r="B213" s="26"/>
      <c r="C213" s="13"/>
      <c r="D213" s="13"/>
      <c r="E213" s="13"/>
      <c r="F213" s="13"/>
      <c r="G213" s="13"/>
      <c r="H213" s="13"/>
      <c r="I213" s="13"/>
      <c r="J213" s="74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2.75" customHeight="1">
      <c r="A214" s="13"/>
      <c r="B214" s="26"/>
      <c r="C214" s="13"/>
      <c r="D214" s="13"/>
      <c r="E214" s="13"/>
      <c r="F214" s="13"/>
      <c r="G214" s="13"/>
      <c r="H214" s="13"/>
      <c r="I214" s="13"/>
      <c r="J214" s="74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2.75" customHeight="1">
      <c r="A215" s="13"/>
      <c r="B215" s="26"/>
      <c r="C215" s="13"/>
      <c r="D215" s="13"/>
      <c r="E215" s="13"/>
      <c r="F215" s="13"/>
      <c r="G215" s="13"/>
      <c r="H215" s="13"/>
      <c r="I215" s="13"/>
      <c r="J215" s="74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2.75" customHeight="1">
      <c r="A216" s="13"/>
      <c r="B216" s="26"/>
      <c r="C216" s="13"/>
      <c r="D216" s="13"/>
      <c r="E216" s="13"/>
      <c r="F216" s="13"/>
      <c r="G216" s="13"/>
      <c r="H216" s="13"/>
      <c r="I216" s="13"/>
      <c r="J216" s="74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2.75" customHeight="1">
      <c r="A217" s="13"/>
      <c r="B217" s="26"/>
      <c r="C217" s="13"/>
      <c r="D217" s="13"/>
      <c r="E217" s="13"/>
      <c r="F217" s="13"/>
      <c r="G217" s="13"/>
      <c r="H217" s="13"/>
      <c r="I217" s="13"/>
      <c r="J217" s="74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2.75" customHeight="1">
      <c r="A218" s="13"/>
      <c r="B218" s="26"/>
      <c r="C218" s="13"/>
      <c r="D218" s="13"/>
      <c r="E218" s="13"/>
      <c r="F218" s="13"/>
      <c r="G218" s="13"/>
      <c r="H218" s="13"/>
      <c r="I218" s="13"/>
      <c r="J218" s="74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2.75" customHeight="1">
      <c r="A219" s="13"/>
      <c r="B219" s="26"/>
      <c r="C219" s="13"/>
      <c r="D219" s="13"/>
      <c r="E219" s="13"/>
      <c r="F219" s="13"/>
      <c r="G219" s="13"/>
      <c r="H219" s="13"/>
      <c r="I219" s="13"/>
      <c r="J219" s="74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2.75" customHeight="1">
      <c r="A220" s="13"/>
      <c r="B220" s="26"/>
      <c r="C220" s="13"/>
      <c r="D220" s="13"/>
      <c r="E220" s="13"/>
      <c r="F220" s="13"/>
      <c r="G220" s="13"/>
      <c r="H220" s="13"/>
      <c r="I220" s="13"/>
      <c r="J220" s="74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2.75" customHeight="1">
      <c r="A221" s="13"/>
      <c r="B221" s="26"/>
      <c r="C221" s="13"/>
      <c r="D221" s="13"/>
      <c r="E221" s="13"/>
      <c r="F221" s="13"/>
      <c r="G221" s="13"/>
      <c r="H221" s="13"/>
      <c r="I221" s="13"/>
      <c r="J221" s="74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2.75" customHeight="1">
      <c r="A222" s="13"/>
      <c r="B222" s="26"/>
      <c r="C222" s="13"/>
      <c r="D222" s="13"/>
      <c r="E222" s="13"/>
      <c r="F222" s="13"/>
      <c r="G222" s="13"/>
      <c r="H222" s="13"/>
      <c r="I222" s="13"/>
      <c r="J222" s="74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2.75" customHeight="1">
      <c r="A223" s="13"/>
      <c r="B223" s="26"/>
      <c r="C223" s="13"/>
      <c r="D223" s="13"/>
      <c r="E223" s="13"/>
      <c r="F223" s="13"/>
      <c r="G223" s="13"/>
      <c r="H223" s="13"/>
      <c r="I223" s="13"/>
      <c r="J223" s="74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2.75" customHeight="1">
      <c r="A224" s="13"/>
      <c r="B224" s="26"/>
      <c r="C224" s="13"/>
      <c r="D224" s="13"/>
      <c r="E224" s="13"/>
      <c r="F224" s="13"/>
      <c r="G224" s="13"/>
      <c r="H224" s="13"/>
      <c r="I224" s="13"/>
      <c r="J224" s="74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2.75" customHeight="1">
      <c r="A225" s="13"/>
      <c r="B225" s="26"/>
      <c r="C225" s="13"/>
      <c r="D225" s="13"/>
      <c r="E225" s="13"/>
      <c r="F225" s="13"/>
      <c r="G225" s="13"/>
      <c r="H225" s="13"/>
      <c r="I225" s="13"/>
      <c r="J225" s="74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2.75" customHeight="1">
      <c r="A226" s="13"/>
      <c r="B226" s="26"/>
      <c r="C226" s="13"/>
      <c r="D226" s="13"/>
      <c r="E226" s="13"/>
      <c r="F226" s="13"/>
      <c r="G226" s="13"/>
      <c r="H226" s="13"/>
      <c r="I226" s="13"/>
      <c r="J226" s="74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2.75" customHeight="1">
      <c r="A227" s="13"/>
      <c r="B227" s="26"/>
      <c r="C227" s="13"/>
      <c r="D227" s="13"/>
      <c r="E227" s="13"/>
      <c r="F227" s="13"/>
      <c r="G227" s="13"/>
      <c r="H227" s="13"/>
      <c r="I227" s="13"/>
      <c r="J227" s="74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2.75" customHeight="1">
      <c r="A228" s="13"/>
      <c r="B228" s="26"/>
      <c r="C228" s="13"/>
      <c r="D228" s="13"/>
      <c r="E228" s="13"/>
      <c r="F228" s="13"/>
      <c r="G228" s="13"/>
      <c r="H228" s="13"/>
      <c r="I228" s="13"/>
      <c r="J228" s="74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2.75" customHeight="1">
      <c r="A229" s="13"/>
      <c r="B229" s="26"/>
      <c r="C229" s="13"/>
      <c r="D229" s="13"/>
      <c r="E229" s="13"/>
      <c r="F229" s="13"/>
      <c r="G229" s="13"/>
      <c r="H229" s="13"/>
      <c r="I229" s="13"/>
      <c r="J229" s="74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2.75" customHeight="1">
      <c r="A230" s="13"/>
      <c r="B230" s="26"/>
      <c r="C230" s="13"/>
      <c r="D230" s="13"/>
      <c r="E230" s="13"/>
      <c r="F230" s="13"/>
      <c r="G230" s="13"/>
      <c r="H230" s="13"/>
      <c r="I230" s="13"/>
      <c r="J230" s="74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2.75" customHeight="1">
      <c r="A231" s="13"/>
      <c r="B231" s="26"/>
      <c r="C231" s="13"/>
      <c r="D231" s="13"/>
      <c r="E231" s="13"/>
      <c r="F231" s="13"/>
      <c r="G231" s="13"/>
      <c r="H231" s="13"/>
      <c r="I231" s="13"/>
      <c r="J231" s="74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2.75" customHeight="1">
      <c r="A232" s="13"/>
      <c r="B232" s="26"/>
      <c r="C232" s="13"/>
      <c r="D232" s="13"/>
      <c r="E232" s="13"/>
      <c r="F232" s="13"/>
      <c r="G232" s="13"/>
      <c r="H232" s="13"/>
      <c r="I232" s="13"/>
      <c r="J232" s="74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2.75" customHeight="1">
      <c r="A233" s="13"/>
      <c r="B233" s="26"/>
      <c r="C233" s="13"/>
      <c r="D233" s="13"/>
      <c r="E233" s="13"/>
      <c r="F233" s="13"/>
      <c r="G233" s="13"/>
      <c r="H233" s="13"/>
      <c r="I233" s="13"/>
      <c r="J233" s="74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2.75" customHeight="1">
      <c r="A234" s="13"/>
      <c r="B234" s="26"/>
      <c r="C234" s="13"/>
      <c r="D234" s="13"/>
      <c r="E234" s="13"/>
      <c r="F234" s="13"/>
      <c r="G234" s="13"/>
      <c r="H234" s="13"/>
      <c r="I234" s="13"/>
      <c r="J234" s="74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2.75" customHeight="1">
      <c r="A235" s="13"/>
      <c r="B235" s="26"/>
      <c r="C235" s="13"/>
      <c r="D235" s="13"/>
      <c r="E235" s="13"/>
      <c r="F235" s="13"/>
      <c r="G235" s="13"/>
      <c r="H235" s="13"/>
      <c r="I235" s="13"/>
      <c r="J235" s="74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2.75" customHeight="1">
      <c r="A236" s="13"/>
      <c r="B236" s="26"/>
      <c r="C236" s="13"/>
      <c r="D236" s="13"/>
      <c r="E236" s="13"/>
      <c r="F236" s="13"/>
      <c r="G236" s="13"/>
      <c r="H236" s="13"/>
      <c r="I236" s="13"/>
      <c r="J236" s="74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2.75" customHeight="1">
      <c r="A237" s="13"/>
      <c r="B237" s="26"/>
      <c r="C237" s="13"/>
      <c r="D237" s="13"/>
      <c r="E237" s="13"/>
      <c r="F237" s="13"/>
      <c r="G237" s="13"/>
      <c r="H237" s="13"/>
      <c r="I237" s="13"/>
      <c r="J237" s="74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2.75" customHeight="1">
      <c r="A238" s="13"/>
      <c r="B238" s="26"/>
      <c r="C238" s="13"/>
      <c r="D238" s="13"/>
      <c r="E238" s="13"/>
      <c r="F238" s="13"/>
      <c r="G238" s="13"/>
      <c r="H238" s="13"/>
      <c r="I238" s="13"/>
      <c r="J238" s="74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2.75" customHeight="1">
      <c r="A239" s="13"/>
      <c r="B239" s="26"/>
      <c r="C239" s="13"/>
      <c r="D239" s="13"/>
      <c r="E239" s="13"/>
      <c r="F239" s="13"/>
      <c r="G239" s="13"/>
      <c r="H239" s="13"/>
      <c r="I239" s="13"/>
      <c r="J239" s="74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2.75" customHeight="1">
      <c r="A240" s="13"/>
      <c r="B240" s="26"/>
      <c r="C240" s="13"/>
      <c r="D240" s="13"/>
      <c r="E240" s="13"/>
      <c r="F240" s="13"/>
      <c r="G240" s="13"/>
      <c r="H240" s="13"/>
      <c r="I240" s="13"/>
      <c r="J240" s="74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2.75" customHeight="1">
      <c r="A241" s="13"/>
      <c r="B241" s="26"/>
      <c r="C241" s="13"/>
      <c r="D241" s="13"/>
      <c r="E241" s="13"/>
      <c r="F241" s="13"/>
      <c r="G241" s="13"/>
      <c r="H241" s="13"/>
      <c r="I241" s="13"/>
      <c r="J241" s="74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2.75" customHeight="1">
      <c r="A242" s="13"/>
      <c r="B242" s="26"/>
      <c r="C242" s="13"/>
      <c r="D242" s="13"/>
      <c r="E242" s="13"/>
      <c r="F242" s="13"/>
      <c r="G242" s="13"/>
      <c r="H242" s="13"/>
      <c r="I242" s="13"/>
      <c r="J242" s="74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2.75" customHeight="1">
      <c r="A243" s="13"/>
      <c r="B243" s="26"/>
      <c r="C243" s="13"/>
      <c r="D243" s="13"/>
      <c r="E243" s="13"/>
      <c r="F243" s="13"/>
      <c r="G243" s="13"/>
      <c r="H243" s="13"/>
      <c r="I243" s="13"/>
      <c r="J243" s="74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2.75" customHeight="1">
      <c r="A244" s="13"/>
      <c r="B244" s="26"/>
      <c r="C244" s="13"/>
      <c r="D244" s="13"/>
      <c r="E244" s="13"/>
      <c r="F244" s="13"/>
      <c r="G244" s="13"/>
      <c r="H244" s="13"/>
      <c r="I244" s="13"/>
      <c r="J244" s="74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2.75" customHeight="1">
      <c r="A245" s="13"/>
      <c r="B245" s="26"/>
      <c r="C245" s="13"/>
      <c r="D245" s="13"/>
      <c r="E245" s="13"/>
      <c r="F245" s="13"/>
      <c r="G245" s="13"/>
      <c r="H245" s="13"/>
      <c r="I245" s="13"/>
      <c r="J245" s="74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2.75" customHeight="1">
      <c r="A246" s="13"/>
      <c r="B246" s="26"/>
      <c r="C246" s="13"/>
      <c r="D246" s="13"/>
      <c r="E246" s="13"/>
      <c r="F246" s="13"/>
      <c r="G246" s="13"/>
      <c r="H246" s="13"/>
      <c r="I246" s="13"/>
      <c r="J246" s="74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2.75" customHeight="1">
      <c r="A247" s="13"/>
      <c r="B247" s="26"/>
      <c r="C247" s="13"/>
      <c r="D247" s="13"/>
      <c r="E247" s="13"/>
      <c r="F247" s="13"/>
      <c r="G247" s="13"/>
      <c r="H247" s="13"/>
      <c r="I247" s="13"/>
      <c r="J247" s="74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2.75" customHeight="1">
      <c r="A248" s="13"/>
      <c r="B248" s="26"/>
      <c r="C248" s="13"/>
      <c r="D248" s="13"/>
      <c r="E248" s="13"/>
      <c r="F248" s="13"/>
      <c r="G248" s="13"/>
      <c r="H248" s="13"/>
      <c r="I248" s="13"/>
      <c r="J248" s="74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2.75" customHeight="1">
      <c r="A249" s="13"/>
      <c r="B249" s="26"/>
      <c r="C249" s="13"/>
      <c r="D249" s="13"/>
      <c r="E249" s="13"/>
      <c r="F249" s="13"/>
      <c r="G249" s="13"/>
      <c r="H249" s="13"/>
      <c r="I249" s="13"/>
      <c r="J249" s="74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2.75" customHeight="1">
      <c r="A250" s="13"/>
      <c r="B250" s="26"/>
      <c r="C250" s="13"/>
      <c r="D250" s="13"/>
      <c r="E250" s="13"/>
      <c r="F250" s="13"/>
      <c r="G250" s="13"/>
      <c r="H250" s="13"/>
      <c r="I250" s="13"/>
      <c r="J250" s="74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2.75" customHeight="1">
      <c r="A251" s="13"/>
      <c r="B251" s="26"/>
      <c r="C251" s="13"/>
      <c r="D251" s="13"/>
      <c r="E251" s="13"/>
      <c r="F251" s="13"/>
      <c r="G251" s="13"/>
      <c r="H251" s="13"/>
      <c r="I251" s="13"/>
      <c r="J251" s="74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2.75" customHeight="1">
      <c r="A252" s="13"/>
      <c r="B252" s="26"/>
      <c r="C252" s="13"/>
      <c r="D252" s="13"/>
      <c r="E252" s="13"/>
      <c r="F252" s="13"/>
      <c r="G252" s="13"/>
      <c r="H252" s="13"/>
      <c r="I252" s="13"/>
      <c r="J252" s="74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2.75" customHeight="1">
      <c r="A253" s="13"/>
      <c r="B253" s="26"/>
      <c r="C253" s="13"/>
      <c r="D253" s="13"/>
      <c r="E253" s="13"/>
      <c r="F253" s="13"/>
      <c r="G253" s="13"/>
      <c r="H253" s="13"/>
      <c r="I253" s="13"/>
      <c r="J253" s="74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2.75" customHeight="1">
      <c r="A254" s="13"/>
      <c r="B254" s="26"/>
      <c r="C254" s="13"/>
      <c r="D254" s="13"/>
      <c r="E254" s="13"/>
      <c r="F254" s="13"/>
      <c r="G254" s="13"/>
      <c r="H254" s="13"/>
      <c r="I254" s="13"/>
      <c r="J254" s="74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2.75" customHeight="1">
      <c r="A255" s="13"/>
      <c r="B255" s="26"/>
      <c r="C255" s="13"/>
      <c r="D255" s="13"/>
      <c r="E255" s="13"/>
      <c r="F255" s="13"/>
      <c r="G255" s="13"/>
      <c r="H255" s="13"/>
      <c r="I255" s="13"/>
      <c r="J255" s="74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2.75" customHeight="1">
      <c r="A256" s="13"/>
      <c r="B256" s="26"/>
      <c r="C256" s="13"/>
      <c r="D256" s="13"/>
      <c r="E256" s="13"/>
      <c r="F256" s="13"/>
      <c r="G256" s="13"/>
      <c r="H256" s="13"/>
      <c r="I256" s="13"/>
      <c r="J256" s="74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2.75" customHeight="1">
      <c r="A257" s="13"/>
      <c r="B257" s="26"/>
      <c r="C257" s="13"/>
      <c r="D257" s="13"/>
      <c r="E257" s="13"/>
      <c r="F257" s="13"/>
      <c r="G257" s="13"/>
      <c r="H257" s="13"/>
      <c r="I257" s="13"/>
      <c r="J257" s="74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2.75" customHeight="1">
      <c r="A258" s="13"/>
      <c r="B258" s="26"/>
      <c r="C258" s="13"/>
      <c r="D258" s="13"/>
      <c r="E258" s="13"/>
      <c r="F258" s="13"/>
      <c r="G258" s="13"/>
      <c r="H258" s="13"/>
      <c r="I258" s="13"/>
      <c r="J258" s="74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2.75" customHeight="1">
      <c r="A259" s="13"/>
      <c r="B259" s="26"/>
      <c r="C259" s="13"/>
      <c r="D259" s="13"/>
      <c r="E259" s="13"/>
      <c r="F259" s="13"/>
      <c r="G259" s="13"/>
      <c r="H259" s="13"/>
      <c r="I259" s="13"/>
      <c r="J259" s="74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2.75" customHeight="1">
      <c r="A260" s="13"/>
      <c r="B260" s="26"/>
      <c r="C260" s="13"/>
      <c r="D260" s="13"/>
      <c r="E260" s="13"/>
      <c r="F260" s="13"/>
      <c r="G260" s="13"/>
      <c r="H260" s="13"/>
      <c r="I260" s="13"/>
      <c r="J260" s="74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2.75" customHeight="1">
      <c r="A261" s="13"/>
      <c r="B261" s="26"/>
      <c r="C261" s="13"/>
      <c r="D261" s="13"/>
      <c r="E261" s="13"/>
      <c r="F261" s="13"/>
      <c r="G261" s="13"/>
      <c r="H261" s="13"/>
      <c r="I261" s="13"/>
      <c r="J261" s="74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2.75" customHeight="1">
      <c r="A262" s="13"/>
      <c r="B262" s="26"/>
      <c r="C262" s="13"/>
      <c r="D262" s="13"/>
      <c r="E262" s="13"/>
      <c r="F262" s="13"/>
      <c r="G262" s="13"/>
      <c r="H262" s="13"/>
      <c r="I262" s="13"/>
      <c r="J262" s="74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2.75" customHeight="1">
      <c r="A263" s="13"/>
      <c r="B263" s="26"/>
      <c r="C263" s="13"/>
      <c r="D263" s="13"/>
      <c r="E263" s="13"/>
      <c r="F263" s="13"/>
      <c r="G263" s="13"/>
      <c r="H263" s="13"/>
      <c r="I263" s="13"/>
      <c r="J263" s="74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2.75" customHeight="1">
      <c r="A264" s="13"/>
      <c r="B264" s="26"/>
      <c r="C264" s="13"/>
      <c r="D264" s="13"/>
      <c r="E264" s="13"/>
      <c r="F264" s="13"/>
      <c r="G264" s="13"/>
      <c r="H264" s="13"/>
      <c r="I264" s="13"/>
      <c r="J264" s="74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2.75" customHeight="1">
      <c r="A265" s="13"/>
      <c r="B265" s="26"/>
      <c r="C265" s="13"/>
      <c r="D265" s="13"/>
      <c r="E265" s="13"/>
      <c r="F265" s="13"/>
      <c r="G265" s="13"/>
      <c r="H265" s="13"/>
      <c r="I265" s="13"/>
      <c r="J265" s="74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2.75" customHeight="1">
      <c r="A266" s="13"/>
      <c r="B266" s="26"/>
      <c r="C266" s="13"/>
      <c r="D266" s="13"/>
      <c r="E266" s="13"/>
      <c r="F266" s="13"/>
      <c r="G266" s="13"/>
      <c r="H266" s="13"/>
      <c r="I266" s="13"/>
      <c r="J266" s="74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2.75" customHeight="1">
      <c r="A267" s="13"/>
      <c r="B267" s="26"/>
      <c r="C267" s="13"/>
      <c r="D267" s="13"/>
      <c r="E267" s="13"/>
      <c r="F267" s="13"/>
      <c r="G267" s="13"/>
      <c r="H267" s="13"/>
      <c r="I267" s="13"/>
      <c r="J267" s="74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2.75" customHeight="1">
      <c r="A268" s="13"/>
      <c r="B268" s="26"/>
      <c r="C268" s="13"/>
      <c r="D268" s="13"/>
      <c r="E268" s="13"/>
      <c r="F268" s="13"/>
      <c r="G268" s="13"/>
      <c r="H268" s="13"/>
      <c r="I268" s="13"/>
      <c r="J268" s="74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2.75" customHeight="1">
      <c r="A269" s="13"/>
      <c r="B269" s="26"/>
      <c r="C269" s="13"/>
      <c r="D269" s="13"/>
      <c r="E269" s="13"/>
      <c r="F269" s="13"/>
      <c r="G269" s="13"/>
      <c r="H269" s="13"/>
      <c r="I269" s="13"/>
      <c r="J269" s="74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2.75" customHeight="1">
      <c r="A270" s="13"/>
      <c r="B270" s="26"/>
      <c r="C270" s="13"/>
      <c r="D270" s="13"/>
      <c r="E270" s="13"/>
      <c r="F270" s="13"/>
      <c r="G270" s="13"/>
      <c r="H270" s="13"/>
      <c r="I270" s="13"/>
      <c r="J270" s="74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2.75" customHeight="1">
      <c r="A271" s="13"/>
      <c r="B271" s="26"/>
      <c r="C271" s="13"/>
      <c r="D271" s="13"/>
      <c r="E271" s="13"/>
      <c r="F271" s="13"/>
      <c r="G271" s="13"/>
      <c r="H271" s="13"/>
      <c r="I271" s="13"/>
      <c r="J271" s="74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2.75" customHeight="1">
      <c r="A272" s="13"/>
      <c r="B272" s="26"/>
      <c r="C272" s="13"/>
      <c r="D272" s="13"/>
      <c r="E272" s="13"/>
      <c r="F272" s="13"/>
      <c r="G272" s="13"/>
      <c r="H272" s="13"/>
      <c r="I272" s="13"/>
      <c r="J272" s="74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2.75" customHeight="1">
      <c r="A273" s="13"/>
      <c r="B273" s="26"/>
      <c r="C273" s="13"/>
      <c r="D273" s="13"/>
      <c r="E273" s="13"/>
      <c r="F273" s="13"/>
      <c r="G273" s="13"/>
      <c r="H273" s="13"/>
      <c r="I273" s="13"/>
      <c r="J273" s="74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2.75" customHeight="1">
      <c r="A274" s="13"/>
      <c r="B274" s="26"/>
      <c r="C274" s="13"/>
      <c r="D274" s="13"/>
      <c r="E274" s="13"/>
      <c r="F274" s="13"/>
      <c r="G274" s="13"/>
      <c r="H274" s="13"/>
      <c r="I274" s="13"/>
      <c r="J274" s="74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2.75" customHeight="1">
      <c r="A275" s="13"/>
      <c r="B275" s="26"/>
      <c r="C275" s="13"/>
      <c r="D275" s="13"/>
      <c r="E275" s="13"/>
      <c r="F275" s="13"/>
      <c r="G275" s="13"/>
      <c r="H275" s="13"/>
      <c r="I275" s="13"/>
      <c r="J275" s="74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2.75" customHeight="1">
      <c r="A276" s="13"/>
      <c r="B276" s="26"/>
      <c r="C276" s="13"/>
      <c r="D276" s="13"/>
      <c r="E276" s="13"/>
      <c r="F276" s="13"/>
      <c r="G276" s="13"/>
      <c r="H276" s="13"/>
      <c r="I276" s="13"/>
      <c r="J276" s="74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2.75" customHeight="1">
      <c r="A277" s="13"/>
      <c r="B277" s="26"/>
      <c r="C277" s="13"/>
      <c r="D277" s="13"/>
      <c r="E277" s="13"/>
      <c r="F277" s="13"/>
      <c r="G277" s="13"/>
      <c r="H277" s="13"/>
      <c r="I277" s="13"/>
      <c r="J277" s="74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2.75" customHeight="1">
      <c r="A278" s="13"/>
      <c r="B278" s="26"/>
      <c r="C278" s="13"/>
      <c r="D278" s="13"/>
      <c r="E278" s="13"/>
      <c r="F278" s="13"/>
      <c r="G278" s="13"/>
      <c r="H278" s="13"/>
      <c r="I278" s="13"/>
      <c r="J278" s="74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2.75" customHeight="1">
      <c r="A279" s="13"/>
      <c r="B279" s="26"/>
      <c r="C279" s="13"/>
      <c r="D279" s="13"/>
      <c r="E279" s="13"/>
      <c r="F279" s="13"/>
      <c r="G279" s="13"/>
      <c r="H279" s="13"/>
      <c r="I279" s="13"/>
      <c r="J279" s="74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2.75" customHeight="1">
      <c r="A280" s="13"/>
      <c r="B280" s="26"/>
      <c r="C280" s="13"/>
      <c r="D280" s="13"/>
      <c r="E280" s="13"/>
      <c r="F280" s="13"/>
      <c r="G280" s="13"/>
      <c r="H280" s="13"/>
      <c r="I280" s="13"/>
      <c r="J280" s="74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2.75" customHeight="1">
      <c r="A281" s="13"/>
      <c r="B281" s="26"/>
      <c r="C281" s="13"/>
      <c r="D281" s="13"/>
      <c r="E281" s="13"/>
      <c r="F281" s="13"/>
      <c r="G281" s="13"/>
      <c r="H281" s="13"/>
      <c r="I281" s="13"/>
      <c r="J281" s="74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2.75" customHeight="1">
      <c r="A282" s="13"/>
      <c r="B282" s="26"/>
      <c r="C282" s="13"/>
      <c r="D282" s="13"/>
      <c r="E282" s="13"/>
      <c r="F282" s="13"/>
      <c r="G282" s="13"/>
      <c r="H282" s="13"/>
      <c r="I282" s="13"/>
      <c r="J282" s="74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2.75" customHeight="1">
      <c r="A283" s="13"/>
      <c r="B283" s="26"/>
      <c r="C283" s="13"/>
      <c r="D283" s="13"/>
      <c r="E283" s="13"/>
      <c r="F283" s="13"/>
      <c r="G283" s="13"/>
      <c r="H283" s="13"/>
      <c r="I283" s="13"/>
      <c r="J283" s="74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2.75" customHeight="1">
      <c r="A284" s="13"/>
      <c r="B284" s="26"/>
      <c r="C284" s="13"/>
      <c r="D284" s="13"/>
      <c r="E284" s="13"/>
      <c r="F284" s="13"/>
      <c r="G284" s="13"/>
      <c r="H284" s="13"/>
      <c r="I284" s="13"/>
      <c r="J284" s="74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2.75" customHeight="1">
      <c r="A285" s="13"/>
      <c r="B285" s="26"/>
      <c r="C285" s="13"/>
      <c r="D285" s="13"/>
      <c r="E285" s="13"/>
      <c r="F285" s="13"/>
      <c r="G285" s="13"/>
      <c r="H285" s="13"/>
      <c r="I285" s="13"/>
      <c r="J285" s="74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2.75" customHeight="1">
      <c r="A286" s="13"/>
      <c r="B286" s="26"/>
      <c r="C286" s="13"/>
      <c r="D286" s="13"/>
      <c r="E286" s="13"/>
      <c r="F286" s="13"/>
      <c r="G286" s="13"/>
      <c r="H286" s="13"/>
      <c r="I286" s="13"/>
      <c r="J286" s="74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2.75" customHeight="1">
      <c r="A287" s="13"/>
      <c r="B287" s="26"/>
      <c r="C287" s="13"/>
      <c r="D287" s="13"/>
      <c r="E287" s="13"/>
      <c r="F287" s="13"/>
      <c r="G287" s="13"/>
      <c r="H287" s="13"/>
      <c r="I287" s="13"/>
      <c r="J287" s="74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2.75" customHeight="1">
      <c r="A288" s="13"/>
      <c r="B288" s="26"/>
      <c r="C288" s="13"/>
      <c r="D288" s="13"/>
      <c r="E288" s="13"/>
      <c r="F288" s="13"/>
      <c r="G288" s="13"/>
      <c r="H288" s="13"/>
      <c r="I288" s="13"/>
      <c r="J288" s="74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2.75" customHeight="1">
      <c r="A289" s="13"/>
      <c r="B289" s="26"/>
      <c r="C289" s="13"/>
      <c r="D289" s="13"/>
      <c r="E289" s="13"/>
      <c r="F289" s="13"/>
      <c r="G289" s="13"/>
      <c r="H289" s="13"/>
      <c r="I289" s="13"/>
      <c r="J289" s="74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2.75" customHeight="1">
      <c r="A290" s="13"/>
      <c r="B290" s="26"/>
      <c r="C290" s="13"/>
      <c r="D290" s="13"/>
      <c r="E290" s="13"/>
      <c r="F290" s="13"/>
      <c r="G290" s="13"/>
      <c r="H290" s="13"/>
      <c r="I290" s="13"/>
      <c r="J290" s="74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2.75" customHeight="1">
      <c r="A291" s="13"/>
      <c r="B291" s="26"/>
      <c r="C291" s="13"/>
      <c r="D291" s="13"/>
      <c r="E291" s="13"/>
      <c r="F291" s="13"/>
      <c r="G291" s="13"/>
      <c r="H291" s="13"/>
      <c r="I291" s="13"/>
      <c r="J291" s="74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2.75" customHeight="1">
      <c r="A292" s="13"/>
      <c r="B292" s="26"/>
      <c r="C292" s="13"/>
      <c r="D292" s="13"/>
      <c r="E292" s="13"/>
      <c r="F292" s="13"/>
      <c r="G292" s="13"/>
      <c r="H292" s="13"/>
      <c r="I292" s="13"/>
      <c r="J292" s="74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2.75" customHeight="1">
      <c r="A293" s="13"/>
      <c r="B293" s="26"/>
      <c r="C293" s="13"/>
      <c r="D293" s="13"/>
      <c r="E293" s="13"/>
      <c r="F293" s="13"/>
      <c r="G293" s="13"/>
      <c r="H293" s="13"/>
      <c r="I293" s="13"/>
      <c r="J293" s="74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2.75" customHeight="1">
      <c r="A294" s="13"/>
      <c r="B294" s="26"/>
      <c r="C294" s="13"/>
      <c r="D294" s="13"/>
      <c r="E294" s="13"/>
      <c r="F294" s="13"/>
      <c r="G294" s="13"/>
      <c r="H294" s="13"/>
      <c r="I294" s="13"/>
      <c r="J294" s="74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2.75" customHeight="1">
      <c r="A295" s="13"/>
      <c r="B295" s="26"/>
      <c r="C295" s="13"/>
      <c r="D295" s="13"/>
      <c r="E295" s="13"/>
      <c r="F295" s="13"/>
      <c r="G295" s="13"/>
      <c r="H295" s="13"/>
      <c r="I295" s="13"/>
      <c r="J295" s="74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2.75" customHeight="1">
      <c r="A296" s="13"/>
      <c r="B296" s="26"/>
      <c r="C296" s="13"/>
      <c r="D296" s="13"/>
      <c r="E296" s="13"/>
      <c r="F296" s="13"/>
      <c r="G296" s="13"/>
      <c r="H296" s="13"/>
      <c r="I296" s="13"/>
      <c r="J296" s="74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2.75" customHeight="1">
      <c r="A297" s="13"/>
      <c r="B297" s="26"/>
      <c r="C297" s="13"/>
      <c r="D297" s="13"/>
      <c r="E297" s="13"/>
      <c r="F297" s="13"/>
      <c r="G297" s="13"/>
      <c r="H297" s="13"/>
      <c r="I297" s="13"/>
      <c r="J297" s="74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2.75" customHeight="1">
      <c r="A298" s="13"/>
      <c r="B298" s="26"/>
      <c r="C298" s="13"/>
      <c r="D298" s="13"/>
      <c r="E298" s="13"/>
      <c r="F298" s="13"/>
      <c r="G298" s="13"/>
      <c r="H298" s="13"/>
      <c r="I298" s="13"/>
      <c r="J298" s="74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2.75" customHeight="1">
      <c r="A299" s="13"/>
      <c r="B299" s="26"/>
      <c r="C299" s="13"/>
      <c r="D299" s="13"/>
      <c r="E299" s="13"/>
      <c r="F299" s="13"/>
      <c r="G299" s="13"/>
      <c r="H299" s="13"/>
      <c r="I299" s="13"/>
      <c r="J299" s="74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2.75" customHeight="1">
      <c r="A300" s="13"/>
      <c r="B300" s="26"/>
      <c r="C300" s="13"/>
      <c r="D300" s="13"/>
      <c r="E300" s="13"/>
      <c r="F300" s="13"/>
      <c r="G300" s="13"/>
      <c r="H300" s="13"/>
      <c r="I300" s="13"/>
      <c r="J300" s="74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2.75" customHeight="1">
      <c r="A301" s="13"/>
      <c r="B301" s="26"/>
      <c r="C301" s="13"/>
      <c r="D301" s="13"/>
      <c r="E301" s="13"/>
      <c r="F301" s="13"/>
      <c r="G301" s="13"/>
      <c r="H301" s="13"/>
      <c r="I301" s="13"/>
      <c r="J301" s="74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2.75" customHeight="1">
      <c r="A302" s="13"/>
      <c r="B302" s="26"/>
      <c r="C302" s="13"/>
      <c r="D302" s="13"/>
      <c r="E302" s="13"/>
      <c r="F302" s="13"/>
      <c r="G302" s="13"/>
      <c r="H302" s="13"/>
      <c r="I302" s="13"/>
      <c r="J302" s="74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2.75" customHeight="1">
      <c r="A303" s="13"/>
      <c r="B303" s="26"/>
      <c r="C303" s="13"/>
      <c r="D303" s="13"/>
      <c r="E303" s="13"/>
      <c r="F303" s="13"/>
      <c r="G303" s="13"/>
      <c r="H303" s="13"/>
      <c r="I303" s="13"/>
      <c r="J303" s="74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2.75" customHeight="1">
      <c r="A304" s="13"/>
      <c r="B304" s="26"/>
      <c r="C304" s="13"/>
      <c r="D304" s="13"/>
      <c r="E304" s="13"/>
      <c r="F304" s="13"/>
      <c r="G304" s="13"/>
      <c r="H304" s="13"/>
      <c r="I304" s="13"/>
      <c r="J304" s="74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2.75" customHeight="1">
      <c r="A305" s="13"/>
      <c r="B305" s="26"/>
      <c r="C305" s="13"/>
      <c r="D305" s="13"/>
      <c r="E305" s="13"/>
      <c r="F305" s="13"/>
      <c r="G305" s="13"/>
      <c r="H305" s="13"/>
      <c r="I305" s="13"/>
      <c r="J305" s="74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2.75" customHeight="1">
      <c r="A306" s="13"/>
      <c r="B306" s="26"/>
      <c r="C306" s="13"/>
      <c r="D306" s="13"/>
      <c r="E306" s="13"/>
      <c r="F306" s="13"/>
      <c r="G306" s="13"/>
      <c r="H306" s="13"/>
      <c r="I306" s="13"/>
      <c r="J306" s="74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2.75" customHeight="1">
      <c r="A307" s="13"/>
      <c r="B307" s="26"/>
      <c r="C307" s="13"/>
      <c r="D307" s="13"/>
      <c r="E307" s="13"/>
      <c r="F307" s="13"/>
      <c r="G307" s="13"/>
      <c r="H307" s="13"/>
      <c r="I307" s="13"/>
      <c r="J307" s="74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2.75" customHeight="1">
      <c r="A308" s="13"/>
      <c r="B308" s="26"/>
      <c r="C308" s="13"/>
      <c r="D308" s="13"/>
      <c r="E308" s="13"/>
      <c r="F308" s="13"/>
      <c r="G308" s="13"/>
      <c r="H308" s="13"/>
      <c r="I308" s="13"/>
      <c r="J308" s="74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2.75" customHeight="1">
      <c r="A309" s="13"/>
      <c r="B309" s="26"/>
      <c r="C309" s="13"/>
      <c r="D309" s="13"/>
      <c r="E309" s="13"/>
      <c r="F309" s="13"/>
      <c r="G309" s="13"/>
      <c r="H309" s="13"/>
      <c r="I309" s="13"/>
      <c r="J309" s="74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2.75" customHeight="1">
      <c r="A310" s="13"/>
      <c r="B310" s="26"/>
      <c r="C310" s="13"/>
      <c r="D310" s="13"/>
      <c r="E310" s="13"/>
      <c r="F310" s="13"/>
      <c r="G310" s="13"/>
      <c r="H310" s="13"/>
      <c r="I310" s="13"/>
      <c r="J310" s="74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2.75" customHeight="1">
      <c r="A311" s="13"/>
      <c r="B311" s="26"/>
      <c r="C311" s="13"/>
      <c r="D311" s="13"/>
      <c r="E311" s="13"/>
      <c r="F311" s="13"/>
      <c r="G311" s="13"/>
      <c r="H311" s="13"/>
      <c r="I311" s="13"/>
      <c r="J311" s="74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2.75" customHeight="1">
      <c r="A312" s="13"/>
      <c r="B312" s="26"/>
      <c r="C312" s="13"/>
      <c r="D312" s="13"/>
      <c r="E312" s="13"/>
      <c r="F312" s="13"/>
      <c r="G312" s="13"/>
      <c r="H312" s="13"/>
      <c r="I312" s="13"/>
      <c r="J312" s="74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2.75" customHeight="1">
      <c r="A313" s="13"/>
      <c r="B313" s="26"/>
      <c r="C313" s="13"/>
      <c r="D313" s="13"/>
      <c r="E313" s="13"/>
      <c r="F313" s="13"/>
      <c r="G313" s="13"/>
      <c r="H313" s="13"/>
      <c r="I313" s="13"/>
      <c r="J313" s="74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2.75" customHeight="1">
      <c r="A314" s="13"/>
      <c r="B314" s="26"/>
      <c r="C314" s="13"/>
      <c r="D314" s="13"/>
      <c r="E314" s="13"/>
      <c r="F314" s="13"/>
      <c r="G314" s="13"/>
      <c r="H314" s="13"/>
      <c r="I314" s="13"/>
      <c r="J314" s="74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2.75" customHeight="1">
      <c r="A315" s="13"/>
      <c r="B315" s="26"/>
      <c r="C315" s="13"/>
      <c r="D315" s="13"/>
      <c r="E315" s="13"/>
      <c r="F315" s="13"/>
      <c r="G315" s="13"/>
      <c r="H315" s="13"/>
      <c r="I315" s="13"/>
      <c r="J315" s="74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2.75" customHeight="1">
      <c r="A316" s="13"/>
      <c r="B316" s="26"/>
      <c r="C316" s="13"/>
      <c r="D316" s="13"/>
      <c r="E316" s="13"/>
      <c r="F316" s="13"/>
      <c r="G316" s="13"/>
      <c r="H316" s="13"/>
      <c r="I316" s="13"/>
      <c r="J316" s="74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2.75" customHeight="1">
      <c r="A317" s="13"/>
      <c r="B317" s="26"/>
      <c r="C317" s="13"/>
      <c r="D317" s="13"/>
      <c r="E317" s="13"/>
      <c r="F317" s="13"/>
      <c r="G317" s="13"/>
      <c r="H317" s="13"/>
      <c r="I317" s="13"/>
      <c r="J317" s="74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2.75" customHeight="1">
      <c r="A318" s="13"/>
      <c r="B318" s="26"/>
      <c r="C318" s="13"/>
      <c r="D318" s="13"/>
      <c r="E318" s="13"/>
      <c r="F318" s="13"/>
      <c r="G318" s="13"/>
      <c r="H318" s="13"/>
      <c r="I318" s="13"/>
      <c r="J318" s="74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2.75" customHeight="1">
      <c r="A319" s="13"/>
      <c r="B319" s="26"/>
      <c r="C319" s="13"/>
      <c r="D319" s="13"/>
      <c r="E319" s="13"/>
      <c r="F319" s="13"/>
      <c r="G319" s="13"/>
      <c r="H319" s="13"/>
      <c r="I319" s="13"/>
      <c r="J319" s="74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2.75" customHeight="1">
      <c r="A320" s="13"/>
      <c r="B320" s="26"/>
      <c r="C320" s="13"/>
      <c r="D320" s="13"/>
      <c r="E320" s="13"/>
      <c r="F320" s="13"/>
      <c r="G320" s="13"/>
      <c r="H320" s="13"/>
      <c r="I320" s="13"/>
      <c r="J320" s="74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2.75" customHeight="1">
      <c r="A321" s="13"/>
      <c r="B321" s="26"/>
      <c r="C321" s="13"/>
      <c r="D321" s="13"/>
      <c r="E321" s="13"/>
      <c r="F321" s="13"/>
      <c r="G321" s="13"/>
      <c r="H321" s="13"/>
      <c r="I321" s="13"/>
      <c r="J321" s="74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2.75" customHeight="1">
      <c r="A322" s="13"/>
      <c r="B322" s="26"/>
      <c r="C322" s="13"/>
      <c r="D322" s="13"/>
      <c r="E322" s="13"/>
      <c r="F322" s="13"/>
      <c r="G322" s="13"/>
      <c r="H322" s="13"/>
      <c r="I322" s="13"/>
      <c r="J322" s="74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2.75" customHeight="1">
      <c r="A323" s="13"/>
      <c r="B323" s="26"/>
      <c r="C323" s="13"/>
      <c r="D323" s="13"/>
      <c r="E323" s="13"/>
      <c r="F323" s="13"/>
      <c r="G323" s="13"/>
      <c r="H323" s="13"/>
      <c r="I323" s="13"/>
      <c r="J323" s="74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2.75" customHeight="1">
      <c r="A324" s="13"/>
      <c r="B324" s="26"/>
      <c r="C324" s="13"/>
      <c r="D324" s="13"/>
      <c r="E324" s="13"/>
      <c r="F324" s="13"/>
      <c r="G324" s="13"/>
      <c r="H324" s="13"/>
      <c r="I324" s="13"/>
      <c r="J324" s="74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2.75" customHeight="1">
      <c r="A325" s="13"/>
      <c r="B325" s="26"/>
      <c r="C325" s="13"/>
      <c r="D325" s="13"/>
      <c r="E325" s="13"/>
      <c r="F325" s="13"/>
      <c r="G325" s="13"/>
      <c r="H325" s="13"/>
      <c r="I325" s="13"/>
      <c r="J325" s="74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2.75" customHeight="1">
      <c r="A326" s="13"/>
      <c r="B326" s="26"/>
      <c r="C326" s="13"/>
      <c r="D326" s="13"/>
      <c r="E326" s="13"/>
      <c r="F326" s="13"/>
      <c r="G326" s="13"/>
      <c r="H326" s="13"/>
      <c r="I326" s="13"/>
      <c r="J326" s="74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2.75" customHeight="1">
      <c r="A327" s="13"/>
      <c r="B327" s="26"/>
      <c r="C327" s="13"/>
      <c r="D327" s="13"/>
      <c r="E327" s="13"/>
      <c r="F327" s="13"/>
      <c r="G327" s="13"/>
      <c r="H327" s="13"/>
      <c r="I327" s="13"/>
      <c r="J327" s="74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2.75" customHeight="1">
      <c r="A328" s="13"/>
      <c r="B328" s="26"/>
      <c r="C328" s="13"/>
      <c r="D328" s="13"/>
      <c r="E328" s="13"/>
      <c r="F328" s="13"/>
      <c r="G328" s="13"/>
      <c r="H328" s="13"/>
      <c r="I328" s="13"/>
      <c r="J328" s="74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2.75" customHeight="1">
      <c r="A329" s="13"/>
      <c r="B329" s="26"/>
      <c r="C329" s="13"/>
      <c r="D329" s="13"/>
      <c r="E329" s="13"/>
      <c r="F329" s="13"/>
      <c r="G329" s="13"/>
      <c r="H329" s="13"/>
      <c r="I329" s="13"/>
      <c r="J329" s="74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2.75" customHeight="1">
      <c r="A330" s="13"/>
      <c r="B330" s="26"/>
      <c r="C330" s="13"/>
      <c r="D330" s="13"/>
      <c r="E330" s="13"/>
      <c r="F330" s="13"/>
      <c r="G330" s="13"/>
      <c r="H330" s="13"/>
      <c r="I330" s="13"/>
      <c r="J330" s="74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2.75" customHeight="1">
      <c r="A331" s="13"/>
      <c r="B331" s="26"/>
      <c r="C331" s="13"/>
      <c r="D331" s="13"/>
      <c r="E331" s="13"/>
      <c r="F331" s="13"/>
      <c r="G331" s="13"/>
      <c r="H331" s="13"/>
      <c r="I331" s="13"/>
      <c r="J331" s="74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2.75" customHeight="1">
      <c r="A332" s="13"/>
      <c r="B332" s="26"/>
      <c r="C332" s="13"/>
      <c r="D332" s="13"/>
      <c r="E332" s="13"/>
      <c r="F332" s="13"/>
      <c r="G332" s="13"/>
      <c r="H332" s="13"/>
      <c r="I332" s="13"/>
      <c r="J332" s="74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2.75" customHeight="1">
      <c r="A333" s="13"/>
      <c r="B333" s="26"/>
      <c r="C333" s="13"/>
      <c r="D333" s="13"/>
      <c r="E333" s="13"/>
      <c r="F333" s="13"/>
      <c r="G333" s="13"/>
      <c r="H333" s="13"/>
      <c r="I333" s="13"/>
      <c r="J333" s="74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2.75" customHeight="1">
      <c r="A334" s="13"/>
      <c r="B334" s="26"/>
      <c r="C334" s="13"/>
      <c r="D334" s="13"/>
      <c r="E334" s="13"/>
      <c r="F334" s="13"/>
      <c r="G334" s="13"/>
      <c r="H334" s="13"/>
      <c r="I334" s="13"/>
      <c r="J334" s="74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2.75" customHeight="1">
      <c r="A335" s="13"/>
      <c r="B335" s="26"/>
      <c r="C335" s="13"/>
      <c r="D335" s="13"/>
      <c r="E335" s="13"/>
      <c r="F335" s="13"/>
      <c r="G335" s="13"/>
      <c r="H335" s="13"/>
      <c r="I335" s="13"/>
      <c r="J335" s="74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2.75" customHeight="1">
      <c r="A336" s="13"/>
      <c r="B336" s="26"/>
      <c r="C336" s="13"/>
      <c r="D336" s="13"/>
      <c r="E336" s="13"/>
      <c r="F336" s="13"/>
      <c r="G336" s="13"/>
      <c r="H336" s="13"/>
      <c r="I336" s="13"/>
      <c r="J336" s="74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2.75" customHeight="1">
      <c r="A337" s="13"/>
      <c r="B337" s="26"/>
      <c r="C337" s="13"/>
      <c r="D337" s="13"/>
      <c r="E337" s="13"/>
      <c r="F337" s="13"/>
      <c r="G337" s="13"/>
      <c r="H337" s="13"/>
      <c r="I337" s="13"/>
      <c r="J337" s="74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2.75" customHeight="1">
      <c r="A338" s="13"/>
      <c r="B338" s="26"/>
      <c r="C338" s="13"/>
      <c r="D338" s="13"/>
      <c r="E338" s="13"/>
      <c r="F338" s="13"/>
      <c r="G338" s="13"/>
      <c r="H338" s="13"/>
      <c r="I338" s="13"/>
      <c r="J338" s="74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2.75" customHeight="1">
      <c r="A339" s="13"/>
      <c r="B339" s="26"/>
      <c r="C339" s="13"/>
      <c r="D339" s="13"/>
      <c r="E339" s="13"/>
      <c r="F339" s="13"/>
      <c r="G339" s="13"/>
      <c r="H339" s="13"/>
      <c r="I339" s="13"/>
      <c r="J339" s="74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2.75" customHeight="1">
      <c r="A340" s="13"/>
      <c r="B340" s="26"/>
      <c r="C340" s="13"/>
      <c r="D340" s="13"/>
      <c r="E340" s="13"/>
      <c r="F340" s="13"/>
      <c r="G340" s="13"/>
      <c r="H340" s="13"/>
      <c r="I340" s="13"/>
      <c r="J340" s="74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2.75" customHeight="1">
      <c r="A341" s="13"/>
      <c r="B341" s="26"/>
      <c r="C341" s="13"/>
      <c r="D341" s="13"/>
      <c r="E341" s="13"/>
      <c r="F341" s="13"/>
      <c r="G341" s="13"/>
      <c r="H341" s="13"/>
      <c r="I341" s="13"/>
      <c r="J341" s="74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2.75" customHeight="1">
      <c r="A342" s="13"/>
      <c r="B342" s="26"/>
      <c r="C342" s="13"/>
      <c r="D342" s="13"/>
      <c r="E342" s="13"/>
      <c r="F342" s="13"/>
      <c r="G342" s="13"/>
      <c r="H342" s="13"/>
      <c r="I342" s="13"/>
      <c r="J342" s="74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2.75" customHeight="1">
      <c r="A343" s="13"/>
      <c r="B343" s="26"/>
      <c r="C343" s="13"/>
      <c r="D343" s="13"/>
      <c r="E343" s="13"/>
      <c r="F343" s="13"/>
      <c r="G343" s="13"/>
      <c r="H343" s="13"/>
      <c r="I343" s="13"/>
      <c r="J343" s="74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2.75" customHeight="1">
      <c r="A344" s="13"/>
      <c r="B344" s="26"/>
      <c r="C344" s="13"/>
      <c r="D344" s="13"/>
      <c r="E344" s="13"/>
      <c r="F344" s="13"/>
      <c r="G344" s="13"/>
      <c r="H344" s="13"/>
      <c r="I344" s="13"/>
      <c r="J344" s="74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2.75" customHeight="1">
      <c r="A345" s="13"/>
      <c r="B345" s="26"/>
      <c r="C345" s="13"/>
      <c r="D345" s="13"/>
      <c r="E345" s="13"/>
      <c r="F345" s="13"/>
      <c r="G345" s="13"/>
      <c r="H345" s="13"/>
      <c r="I345" s="13"/>
      <c r="J345" s="74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2.75" customHeight="1">
      <c r="A346" s="13"/>
      <c r="B346" s="26"/>
      <c r="C346" s="13"/>
      <c r="D346" s="13"/>
      <c r="E346" s="13"/>
      <c r="F346" s="13"/>
      <c r="G346" s="13"/>
      <c r="H346" s="13"/>
      <c r="I346" s="13"/>
      <c r="J346" s="74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2.75" customHeight="1">
      <c r="A347" s="13"/>
      <c r="B347" s="26"/>
      <c r="C347" s="13"/>
      <c r="D347" s="13"/>
      <c r="E347" s="13"/>
      <c r="F347" s="13"/>
      <c r="G347" s="13"/>
      <c r="H347" s="13"/>
      <c r="I347" s="13"/>
      <c r="J347" s="74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2.75" customHeight="1">
      <c r="A348" s="13"/>
      <c r="B348" s="26"/>
      <c r="C348" s="13"/>
      <c r="D348" s="13"/>
      <c r="E348" s="13"/>
      <c r="F348" s="13"/>
      <c r="G348" s="13"/>
      <c r="H348" s="13"/>
      <c r="I348" s="13"/>
      <c r="J348" s="74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2.75" customHeight="1">
      <c r="A349" s="13"/>
      <c r="B349" s="26"/>
      <c r="C349" s="13"/>
      <c r="D349" s="13"/>
      <c r="E349" s="13"/>
      <c r="F349" s="13"/>
      <c r="G349" s="13"/>
      <c r="H349" s="13"/>
      <c r="I349" s="13"/>
      <c r="J349" s="74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2.75" customHeight="1">
      <c r="A350" s="13"/>
      <c r="B350" s="26"/>
      <c r="C350" s="13"/>
      <c r="D350" s="13"/>
      <c r="E350" s="13"/>
      <c r="F350" s="13"/>
      <c r="G350" s="13"/>
      <c r="H350" s="13"/>
      <c r="I350" s="13"/>
      <c r="J350" s="74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2.75" customHeight="1">
      <c r="A351" s="13"/>
      <c r="B351" s="26"/>
      <c r="C351" s="13"/>
      <c r="D351" s="13"/>
      <c r="E351" s="13"/>
      <c r="F351" s="13"/>
      <c r="G351" s="13"/>
      <c r="H351" s="13"/>
      <c r="I351" s="13"/>
      <c r="J351" s="74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2.75" customHeight="1">
      <c r="A352" s="13"/>
      <c r="B352" s="26"/>
      <c r="C352" s="13"/>
      <c r="D352" s="13"/>
      <c r="E352" s="13"/>
      <c r="F352" s="13"/>
      <c r="G352" s="13"/>
      <c r="H352" s="13"/>
      <c r="I352" s="13"/>
      <c r="J352" s="74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2.75" customHeight="1">
      <c r="A353" s="13"/>
      <c r="B353" s="26"/>
      <c r="C353" s="13"/>
      <c r="D353" s="13"/>
      <c r="E353" s="13"/>
      <c r="F353" s="13"/>
      <c r="G353" s="13"/>
      <c r="H353" s="13"/>
      <c r="I353" s="13"/>
      <c r="J353" s="74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2.75" customHeight="1">
      <c r="A354" s="13"/>
      <c r="B354" s="26"/>
      <c r="C354" s="13"/>
      <c r="D354" s="13"/>
      <c r="E354" s="13"/>
      <c r="F354" s="13"/>
      <c r="G354" s="13"/>
      <c r="H354" s="13"/>
      <c r="I354" s="13"/>
      <c r="J354" s="74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2.75" customHeight="1">
      <c r="A355" s="13"/>
      <c r="B355" s="26"/>
      <c r="C355" s="13"/>
      <c r="D355" s="13"/>
      <c r="E355" s="13"/>
      <c r="F355" s="13"/>
      <c r="G355" s="13"/>
      <c r="H355" s="13"/>
      <c r="I355" s="13"/>
      <c r="J355" s="74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2.75" customHeight="1">
      <c r="A356" s="13"/>
      <c r="B356" s="26"/>
      <c r="C356" s="13"/>
      <c r="D356" s="13"/>
      <c r="E356" s="13"/>
      <c r="F356" s="13"/>
      <c r="G356" s="13"/>
      <c r="H356" s="13"/>
      <c r="I356" s="13"/>
      <c r="J356" s="74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2.75" customHeight="1">
      <c r="A357" s="13"/>
      <c r="B357" s="26"/>
      <c r="C357" s="13"/>
      <c r="D357" s="13"/>
      <c r="E357" s="13"/>
      <c r="F357" s="13"/>
      <c r="G357" s="13"/>
      <c r="H357" s="13"/>
      <c r="I357" s="13"/>
      <c r="J357" s="74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2.75" customHeight="1">
      <c r="A358" s="13"/>
      <c r="B358" s="26"/>
      <c r="C358" s="13"/>
      <c r="D358" s="13"/>
      <c r="E358" s="13"/>
      <c r="F358" s="13"/>
      <c r="G358" s="13"/>
      <c r="H358" s="13"/>
      <c r="I358" s="13"/>
      <c r="J358" s="74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2.75" customHeight="1">
      <c r="A359" s="13"/>
      <c r="B359" s="26"/>
      <c r="C359" s="13"/>
      <c r="D359" s="13"/>
      <c r="E359" s="13"/>
      <c r="F359" s="13"/>
      <c r="G359" s="13"/>
      <c r="H359" s="13"/>
      <c r="I359" s="13"/>
      <c r="J359" s="74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2.75" customHeight="1">
      <c r="A360" s="13"/>
      <c r="B360" s="26"/>
      <c r="C360" s="13"/>
      <c r="D360" s="13"/>
      <c r="E360" s="13"/>
      <c r="F360" s="13"/>
      <c r="G360" s="13"/>
      <c r="H360" s="13"/>
      <c r="I360" s="13"/>
      <c r="J360" s="74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2.75" customHeight="1">
      <c r="A361" s="13"/>
      <c r="B361" s="26"/>
      <c r="C361" s="13"/>
      <c r="D361" s="13"/>
      <c r="E361" s="13"/>
      <c r="F361" s="13"/>
      <c r="G361" s="13"/>
      <c r="H361" s="13"/>
      <c r="I361" s="13"/>
      <c r="J361" s="74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2.75" customHeight="1">
      <c r="A362" s="13"/>
      <c r="B362" s="26"/>
      <c r="C362" s="13"/>
      <c r="D362" s="13"/>
      <c r="E362" s="13"/>
      <c r="F362" s="13"/>
      <c r="G362" s="13"/>
      <c r="H362" s="13"/>
      <c r="I362" s="13"/>
      <c r="J362" s="74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2.75" customHeight="1">
      <c r="A363" s="13"/>
      <c r="B363" s="26"/>
      <c r="C363" s="13"/>
      <c r="D363" s="13"/>
      <c r="E363" s="13"/>
      <c r="F363" s="13"/>
      <c r="G363" s="13"/>
      <c r="H363" s="13"/>
      <c r="I363" s="13"/>
      <c r="J363" s="74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2.75" customHeight="1">
      <c r="A364" s="13"/>
      <c r="B364" s="26"/>
      <c r="C364" s="13"/>
      <c r="D364" s="13"/>
      <c r="E364" s="13"/>
      <c r="F364" s="13"/>
      <c r="G364" s="13"/>
      <c r="H364" s="13"/>
      <c r="I364" s="13"/>
      <c r="J364" s="74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2.75" customHeight="1">
      <c r="A365" s="13"/>
      <c r="B365" s="26"/>
      <c r="C365" s="13"/>
      <c r="D365" s="13"/>
      <c r="E365" s="13"/>
      <c r="F365" s="13"/>
      <c r="G365" s="13"/>
      <c r="H365" s="13"/>
      <c r="I365" s="13"/>
      <c r="J365" s="74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2.75" customHeight="1">
      <c r="A366" s="13"/>
      <c r="B366" s="26"/>
      <c r="C366" s="13"/>
      <c r="D366" s="13"/>
      <c r="E366" s="13"/>
      <c r="F366" s="13"/>
      <c r="G366" s="13"/>
      <c r="H366" s="13"/>
      <c r="I366" s="13"/>
      <c r="J366" s="74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2.75" customHeight="1">
      <c r="A367" s="13"/>
      <c r="B367" s="26"/>
      <c r="C367" s="13"/>
      <c r="D367" s="13"/>
      <c r="E367" s="13"/>
      <c r="F367" s="13"/>
      <c r="G367" s="13"/>
      <c r="H367" s="13"/>
      <c r="I367" s="13"/>
      <c r="J367" s="74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2.75" customHeight="1">
      <c r="A368" s="13"/>
      <c r="B368" s="26"/>
      <c r="C368" s="13"/>
      <c r="D368" s="13"/>
      <c r="E368" s="13"/>
      <c r="F368" s="13"/>
      <c r="G368" s="13"/>
      <c r="H368" s="13"/>
      <c r="I368" s="13"/>
      <c r="J368" s="74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2.75" customHeight="1">
      <c r="A369" s="13"/>
      <c r="B369" s="26"/>
      <c r="C369" s="13"/>
      <c r="D369" s="13"/>
      <c r="E369" s="13"/>
      <c r="F369" s="13"/>
      <c r="G369" s="13"/>
      <c r="H369" s="13"/>
      <c r="I369" s="13"/>
      <c r="J369" s="74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2.75" customHeight="1">
      <c r="A370" s="13"/>
      <c r="B370" s="26"/>
      <c r="C370" s="13"/>
      <c r="D370" s="13"/>
      <c r="E370" s="13"/>
      <c r="F370" s="13"/>
      <c r="G370" s="13"/>
      <c r="H370" s="13"/>
      <c r="I370" s="13"/>
      <c r="J370" s="74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2.75" customHeight="1">
      <c r="A371" s="13"/>
      <c r="B371" s="26"/>
      <c r="C371" s="13"/>
      <c r="D371" s="13"/>
      <c r="E371" s="13"/>
      <c r="F371" s="13"/>
      <c r="G371" s="13"/>
      <c r="H371" s="13"/>
      <c r="I371" s="13"/>
      <c r="J371" s="74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2.75" customHeight="1">
      <c r="A372" s="13"/>
      <c r="B372" s="26"/>
      <c r="C372" s="13"/>
      <c r="D372" s="13"/>
      <c r="E372" s="13"/>
      <c r="F372" s="13"/>
      <c r="G372" s="13"/>
      <c r="H372" s="13"/>
      <c r="I372" s="13"/>
      <c r="J372" s="74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2.75" customHeight="1">
      <c r="A373" s="13"/>
      <c r="B373" s="26"/>
      <c r="C373" s="13"/>
      <c r="D373" s="13"/>
      <c r="E373" s="13"/>
      <c r="F373" s="13"/>
      <c r="G373" s="13"/>
      <c r="H373" s="13"/>
      <c r="I373" s="13"/>
      <c r="J373" s="74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2.75" customHeight="1">
      <c r="A374" s="13"/>
      <c r="B374" s="26"/>
      <c r="C374" s="13"/>
      <c r="D374" s="13"/>
      <c r="E374" s="13"/>
      <c r="F374" s="13"/>
      <c r="G374" s="13"/>
      <c r="H374" s="13"/>
      <c r="I374" s="13"/>
      <c r="J374" s="74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2.75" customHeight="1">
      <c r="A375" s="13"/>
      <c r="B375" s="26"/>
      <c r="C375" s="13"/>
      <c r="D375" s="13"/>
      <c r="E375" s="13"/>
      <c r="F375" s="13"/>
      <c r="G375" s="13"/>
      <c r="H375" s="13"/>
      <c r="I375" s="13"/>
      <c r="J375" s="74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2.75" customHeight="1">
      <c r="A376" s="13"/>
      <c r="B376" s="26"/>
      <c r="C376" s="13"/>
      <c r="D376" s="13"/>
      <c r="E376" s="13"/>
      <c r="F376" s="13"/>
      <c r="G376" s="13"/>
      <c r="H376" s="13"/>
      <c r="I376" s="13"/>
      <c r="J376" s="74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2.75" customHeight="1">
      <c r="A377" s="13"/>
      <c r="B377" s="26"/>
      <c r="C377" s="13"/>
      <c r="D377" s="13"/>
      <c r="E377" s="13"/>
      <c r="F377" s="13"/>
      <c r="G377" s="13"/>
      <c r="H377" s="13"/>
      <c r="I377" s="13"/>
      <c r="J377" s="74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2.75" customHeight="1">
      <c r="A378" s="13"/>
      <c r="B378" s="26"/>
      <c r="C378" s="13"/>
      <c r="D378" s="13"/>
      <c r="E378" s="13"/>
      <c r="F378" s="13"/>
      <c r="G378" s="13"/>
      <c r="H378" s="13"/>
      <c r="I378" s="13"/>
      <c r="J378" s="74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2.75" customHeight="1">
      <c r="A379" s="13"/>
      <c r="B379" s="26"/>
      <c r="C379" s="13"/>
      <c r="D379" s="13"/>
      <c r="E379" s="13"/>
      <c r="F379" s="13"/>
      <c r="G379" s="13"/>
      <c r="H379" s="13"/>
      <c r="I379" s="13"/>
      <c r="J379" s="74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2.75" customHeight="1">
      <c r="A380" s="13"/>
      <c r="B380" s="26"/>
      <c r="C380" s="13"/>
      <c r="D380" s="13"/>
      <c r="E380" s="13"/>
      <c r="F380" s="13"/>
      <c r="G380" s="13"/>
      <c r="H380" s="13"/>
      <c r="I380" s="13"/>
      <c r="J380" s="74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2.75" customHeight="1">
      <c r="A381" s="13"/>
      <c r="B381" s="26"/>
      <c r="C381" s="13"/>
      <c r="D381" s="13"/>
      <c r="E381" s="13"/>
      <c r="F381" s="13"/>
      <c r="G381" s="13"/>
      <c r="H381" s="13"/>
      <c r="I381" s="13"/>
      <c r="J381" s="74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2.75" customHeight="1">
      <c r="A382" s="13"/>
      <c r="B382" s="26"/>
      <c r="C382" s="13"/>
      <c r="D382" s="13"/>
      <c r="E382" s="13"/>
      <c r="F382" s="13"/>
      <c r="G382" s="13"/>
      <c r="H382" s="13"/>
      <c r="I382" s="13"/>
      <c r="J382" s="74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2.75" customHeight="1">
      <c r="A383" s="13"/>
      <c r="B383" s="26"/>
      <c r="C383" s="13"/>
      <c r="D383" s="13"/>
      <c r="E383" s="13"/>
      <c r="F383" s="13"/>
      <c r="G383" s="13"/>
      <c r="H383" s="13"/>
      <c r="I383" s="13"/>
      <c r="J383" s="74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2.75" customHeight="1">
      <c r="A384" s="13"/>
      <c r="B384" s="26"/>
      <c r="C384" s="13"/>
      <c r="D384" s="13"/>
      <c r="E384" s="13"/>
      <c r="F384" s="13"/>
      <c r="G384" s="13"/>
      <c r="H384" s="13"/>
      <c r="I384" s="13"/>
      <c r="J384" s="74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2.75" customHeight="1">
      <c r="A385" s="13"/>
      <c r="B385" s="26"/>
      <c r="C385" s="13"/>
      <c r="D385" s="13"/>
      <c r="E385" s="13"/>
      <c r="F385" s="13"/>
      <c r="G385" s="13"/>
      <c r="H385" s="13"/>
      <c r="I385" s="13"/>
      <c r="J385" s="74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2.75" customHeight="1">
      <c r="A386" s="13"/>
      <c r="B386" s="26"/>
      <c r="C386" s="13"/>
      <c r="D386" s="13"/>
      <c r="E386" s="13"/>
      <c r="F386" s="13"/>
      <c r="G386" s="13"/>
      <c r="H386" s="13"/>
      <c r="I386" s="13"/>
      <c r="J386" s="74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2.75" customHeight="1">
      <c r="A387" s="13"/>
      <c r="B387" s="26"/>
      <c r="C387" s="13"/>
      <c r="D387" s="13"/>
      <c r="E387" s="13"/>
      <c r="F387" s="13"/>
      <c r="G387" s="13"/>
      <c r="H387" s="13"/>
      <c r="I387" s="13"/>
      <c r="J387" s="74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2.75" customHeight="1">
      <c r="A388" s="13"/>
      <c r="B388" s="26"/>
      <c r="C388" s="13"/>
      <c r="D388" s="13"/>
      <c r="E388" s="13"/>
      <c r="F388" s="13"/>
      <c r="G388" s="13"/>
      <c r="H388" s="13"/>
      <c r="I388" s="13"/>
      <c r="J388" s="74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2.75" customHeight="1">
      <c r="A389" s="13"/>
      <c r="B389" s="26"/>
      <c r="C389" s="13"/>
      <c r="D389" s="13"/>
      <c r="E389" s="13"/>
      <c r="F389" s="13"/>
      <c r="G389" s="13"/>
      <c r="H389" s="13"/>
      <c r="I389" s="13"/>
      <c r="J389" s="74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2.75" customHeight="1">
      <c r="A390" s="13"/>
      <c r="B390" s="26"/>
      <c r="C390" s="13"/>
      <c r="D390" s="13"/>
      <c r="E390" s="13"/>
      <c r="F390" s="13"/>
      <c r="G390" s="13"/>
      <c r="H390" s="13"/>
      <c r="I390" s="13"/>
      <c r="J390" s="74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2.75" customHeight="1">
      <c r="A391" s="13"/>
      <c r="B391" s="26"/>
      <c r="C391" s="13"/>
      <c r="D391" s="13"/>
      <c r="E391" s="13"/>
      <c r="F391" s="13"/>
      <c r="G391" s="13"/>
      <c r="H391" s="13"/>
      <c r="I391" s="13"/>
      <c r="J391" s="74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2.75" customHeight="1">
      <c r="A392" s="13"/>
      <c r="B392" s="26"/>
      <c r="C392" s="13"/>
      <c r="D392" s="13"/>
      <c r="E392" s="13"/>
      <c r="F392" s="13"/>
      <c r="G392" s="13"/>
      <c r="H392" s="13"/>
      <c r="I392" s="13"/>
      <c r="J392" s="74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2.75" customHeight="1">
      <c r="A393" s="13"/>
      <c r="B393" s="26"/>
      <c r="C393" s="13"/>
      <c r="D393" s="13"/>
      <c r="E393" s="13"/>
      <c r="F393" s="13"/>
      <c r="G393" s="13"/>
      <c r="H393" s="13"/>
      <c r="I393" s="13"/>
      <c r="J393" s="74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2.75" customHeight="1">
      <c r="A394" s="13"/>
      <c r="B394" s="26"/>
      <c r="C394" s="13"/>
      <c r="D394" s="13"/>
      <c r="E394" s="13"/>
      <c r="F394" s="13"/>
      <c r="G394" s="13"/>
      <c r="H394" s="13"/>
      <c r="I394" s="13"/>
      <c r="J394" s="74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2.75" customHeight="1">
      <c r="A395" s="13"/>
      <c r="B395" s="26"/>
      <c r="C395" s="13"/>
      <c r="D395" s="13"/>
      <c r="E395" s="13"/>
      <c r="F395" s="13"/>
      <c r="G395" s="13"/>
      <c r="H395" s="13"/>
      <c r="I395" s="13"/>
      <c r="J395" s="74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2.75" customHeight="1">
      <c r="A396" s="13"/>
      <c r="B396" s="26"/>
      <c r="C396" s="13"/>
      <c r="D396" s="13"/>
      <c r="E396" s="13"/>
      <c r="F396" s="13"/>
      <c r="G396" s="13"/>
      <c r="H396" s="13"/>
      <c r="I396" s="13"/>
      <c r="J396" s="74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2.75" customHeight="1">
      <c r="A397" s="13"/>
      <c r="B397" s="26"/>
      <c r="C397" s="13"/>
      <c r="D397" s="13"/>
      <c r="E397" s="13"/>
      <c r="F397" s="13"/>
      <c r="G397" s="13"/>
      <c r="H397" s="13"/>
      <c r="I397" s="13"/>
      <c r="J397" s="74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2.75" customHeight="1">
      <c r="A398" s="13"/>
      <c r="B398" s="26"/>
      <c r="C398" s="13"/>
      <c r="D398" s="13"/>
      <c r="E398" s="13"/>
      <c r="F398" s="13"/>
      <c r="G398" s="13"/>
      <c r="H398" s="13"/>
      <c r="I398" s="13"/>
      <c r="J398" s="74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2.75" customHeight="1">
      <c r="A399" s="13"/>
      <c r="B399" s="26"/>
      <c r="C399" s="13"/>
      <c r="D399" s="13"/>
      <c r="E399" s="13"/>
      <c r="F399" s="13"/>
      <c r="G399" s="13"/>
      <c r="H399" s="13"/>
      <c r="I399" s="13"/>
      <c r="J399" s="74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2.75" customHeight="1">
      <c r="A400" s="13"/>
      <c r="B400" s="26"/>
      <c r="C400" s="13"/>
      <c r="D400" s="13"/>
      <c r="E400" s="13"/>
      <c r="F400" s="13"/>
      <c r="G400" s="13"/>
      <c r="H400" s="13"/>
      <c r="I400" s="13"/>
      <c r="J400" s="74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2.75" customHeight="1">
      <c r="A401" s="13"/>
      <c r="B401" s="26"/>
      <c r="C401" s="13"/>
      <c r="D401" s="13"/>
      <c r="E401" s="13"/>
      <c r="F401" s="13"/>
      <c r="G401" s="13"/>
      <c r="H401" s="13"/>
      <c r="I401" s="13"/>
      <c r="J401" s="74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2.75" customHeight="1">
      <c r="A402" s="13"/>
      <c r="B402" s="26"/>
      <c r="C402" s="13"/>
      <c r="D402" s="13"/>
      <c r="E402" s="13"/>
      <c r="F402" s="13"/>
      <c r="G402" s="13"/>
      <c r="H402" s="13"/>
      <c r="I402" s="13"/>
      <c r="J402" s="74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2.75" customHeight="1">
      <c r="A403" s="13"/>
      <c r="B403" s="26"/>
      <c r="C403" s="13"/>
      <c r="D403" s="13"/>
      <c r="E403" s="13"/>
      <c r="F403" s="13"/>
      <c r="G403" s="13"/>
      <c r="H403" s="13"/>
      <c r="I403" s="13"/>
      <c r="J403" s="74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2.75" customHeight="1">
      <c r="A404" s="13"/>
      <c r="B404" s="26"/>
      <c r="C404" s="13"/>
      <c r="D404" s="13"/>
      <c r="E404" s="13"/>
      <c r="F404" s="13"/>
      <c r="G404" s="13"/>
      <c r="H404" s="13"/>
      <c r="I404" s="13"/>
      <c r="J404" s="74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2.75" customHeight="1">
      <c r="A405" s="13"/>
      <c r="B405" s="26"/>
      <c r="C405" s="13"/>
      <c r="D405" s="13"/>
      <c r="E405" s="13"/>
      <c r="F405" s="13"/>
      <c r="G405" s="13"/>
      <c r="H405" s="13"/>
      <c r="I405" s="13"/>
      <c r="J405" s="74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2.75" customHeight="1">
      <c r="A406" s="13"/>
      <c r="B406" s="26"/>
      <c r="C406" s="13"/>
      <c r="D406" s="13"/>
      <c r="E406" s="13"/>
      <c r="F406" s="13"/>
      <c r="G406" s="13"/>
      <c r="H406" s="13"/>
      <c r="I406" s="13"/>
      <c r="J406" s="74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2.75" customHeight="1">
      <c r="A407" s="13"/>
      <c r="B407" s="26"/>
      <c r="C407" s="13"/>
      <c r="D407" s="13"/>
      <c r="E407" s="13"/>
      <c r="F407" s="13"/>
      <c r="G407" s="13"/>
      <c r="H407" s="13"/>
      <c r="I407" s="13"/>
      <c r="J407" s="74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2.75" customHeight="1">
      <c r="A408" s="13"/>
      <c r="B408" s="26"/>
      <c r="C408" s="13"/>
      <c r="D408" s="13"/>
      <c r="E408" s="13"/>
      <c r="F408" s="13"/>
      <c r="G408" s="13"/>
      <c r="H408" s="13"/>
      <c r="I408" s="13"/>
      <c r="J408" s="74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2.75" customHeight="1">
      <c r="A409" s="13"/>
      <c r="B409" s="26"/>
      <c r="C409" s="13"/>
      <c r="D409" s="13"/>
      <c r="E409" s="13"/>
      <c r="F409" s="13"/>
      <c r="G409" s="13"/>
      <c r="H409" s="13"/>
      <c r="I409" s="13"/>
      <c r="J409" s="74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2.75" customHeight="1">
      <c r="A410" s="13"/>
      <c r="B410" s="26"/>
      <c r="C410" s="13"/>
      <c r="D410" s="13"/>
      <c r="E410" s="13"/>
      <c r="F410" s="13"/>
      <c r="G410" s="13"/>
      <c r="H410" s="13"/>
      <c r="I410" s="13"/>
      <c r="J410" s="74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2.75" customHeight="1">
      <c r="A411" s="13"/>
      <c r="B411" s="26"/>
      <c r="C411" s="13"/>
      <c r="D411" s="13"/>
      <c r="E411" s="13"/>
      <c r="F411" s="13"/>
      <c r="G411" s="13"/>
      <c r="H411" s="13"/>
      <c r="I411" s="13"/>
      <c r="J411" s="74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2.75" customHeight="1">
      <c r="A412" s="13"/>
      <c r="B412" s="26"/>
      <c r="C412" s="13"/>
      <c r="D412" s="13"/>
      <c r="E412" s="13"/>
      <c r="F412" s="13"/>
      <c r="G412" s="13"/>
      <c r="H412" s="13"/>
      <c r="I412" s="13"/>
      <c r="J412" s="74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2.75" customHeight="1">
      <c r="A413" s="13"/>
      <c r="B413" s="26"/>
      <c r="C413" s="13"/>
      <c r="D413" s="13"/>
      <c r="E413" s="13"/>
      <c r="F413" s="13"/>
      <c r="G413" s="13"/>
      <c r="H413" s="13"/>
      <c r="I413" s="13"/>
      <c r="J413" s="74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2.75" customHeight="1">
      <c r="A414" s="13"/>
      <c r="B414" s="26"/>
      <c r="C414" s="13"/>
      <c r="D414" s="13"/>
      <c r="E414" s="13"/>
      <c r="F414" s="13"/>
      <c r="G414" s="13"/>
      <c r="H414" s="13"/>
      <c r="I414" s="13"/>
      <c r="J414" s="74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2.75" customHeight="1">
      <c r="A415" s="13"/>
      <c r="B415" s="26"/>
      <c r="C415" s="13"/>
      <c r="D415" s="13"/>
      <c r="E415" s="13"/>
      <c r="F415" s="13"/>
      <c r="G415" s="13"/>
      <c r="H415" s="13"/>
      <c r="I415" s="13"/>
      <c r="J415" s="74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2.75" customHeight="1">
      <c r="A416" s="13"/>
      <c r="B416" s="26"/>
      <c r="C416" s="13"/>
      <c r="D416" s="13"/>
      <c r="E416" s="13"/>
      <c r="F416" s="13"/>
      <c r="G416" s="13"/>
      <c r="H416" s="13"/>
      <c r="I416" s="13"/>
      <c r="J416" s="74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2.75" customHeight="1">
      <c r="A417" s="13"/>
      <c r="B417" s="26"/>
      <c r="C417" s="13"/>
      <c r="D417" s="13"/>
      <c r="E417" s="13"/>
      <c r="F417" s="13"/>
      <c r="G417" s="13"/>
      <c r="H417" s="13"/>
      <c r="I417" s="13"/>
      <c r="J417" s="74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2.75" customHeight="1">
      <c r="A418" s="13"/>
      <c r="B418" s="26"/>
      <c r="C418" s="13"/>
      <c r="D418" s="13"/>
      <c r="E418" s="13"/>
      <c r="F418" s="13"/>
      <c r="G418" s="13"/>
      <c r="H418" s="13"/>
      <c r="I418" s="13"/>
      <c r="J418" s="74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2.75" customHeight="1">
      <c r="A419" s="13"/>
      <c r="B419" s="26"/>
      <c r="C419" s="13"/>
      <c r="D419" s="13"/>
      <c r="E419" s="13"/>
      <c r="F419" s="13"/>
      <c r="G419" s="13"/>
      <c r="H419" s="13"/>
      <c r="I419" s="13"/>
      <c r="J419" s="74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2.75" customHeight="1">
      <c r="A420" s="13"/>
      <c r="B420" s="26"/>
      <c r="C420" s="13"/>
      <c r="D420" s="13"/>
      <c r="E420" s="13"/>
      <c r="F420" s="13"/>
      <c r="G420" s="13"/>
      <c r="H420" s="13"/>
      <c r="I420" s="13"/>
      <c r="J420" s="74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2.75" customHeight="1">
      <c r="A421" s="13"/>
      <c r="B421" s="26"/>
      <c r="C421" s="13"/>
      <c r="D421" s="13"/>
      <c r="E421" s="13"/>
      <c r="F421" s="13"/>
      <c r="G421" s="13"/>
      <c r="H421" s="13"/>
      <c r="I421" s="13"/>
      <c r="J421" s="74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2.75" customHeight="1">
      <c r="A422" s="13"/>
      <c r="B422" s="26"/>
      <c r="C422" s="13"/>
      <c r="D422" s="13"/>
      <c r="E422" s="13"/>
      <c r="F422" s="13"/>
      <c r="G422" s="13"/>
      <c r="H422" s="13"/>
      <c r="I422" s="13"/>
      <c r="J422" s="74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2.75" customHeight="1">
      <c r="A423" s="13"/>
      <c r="B423" s="26"/>
      <c r="C423" s="13"/>
      <c r="D423" s="13"/>
      <c r="E423" s="13"/>
      <c r="F423" s="13"/>
      <c r="G423" s="13"/>
      <c r="H423" s="13"/>
      <c r="I423" s="13"/>
      <c r="J423" s="74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2.75" customHeight="1">
      <c r="A424" s="13"/>
      <c r="B424" s="26"/>
      <c r="C424" s="13"/>
      <c r="D424" s="13"/>
      <c r="E424" s="13"/>
      <c r="F424" s="13"/>
      <c r="G424" s="13"/>
      <c r="H424" s="13"/>
      <c r="I424" s="13"/>
      <c r="J424" s="74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2.75" customHeight="1">
      <c r="A425" s="13"/>
      <c r="B425" s="26"/>
      <c r="C425" s="13"/>
      <c r="D425" s="13"/>
      <c r="E425" s="13"/>
      <c r="F425" s="13"/>
      <c r="G425" s="13"/>
      <c r="H425" s="13"/>
      <c r="I425" s="13"/>
      <c r="J425" s="74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2.75" customHeight="1">
      <c r="A426" s="13"/>
      <c r="B426" s="26"/>
      <c r="C426" s="13"/>
      <c r="D426" s="13"/>
      <c r="E426" s="13"/>
      <c r="F426" s="13"/>
      <c r="G426" s="13"/>
      <c r="H426" s="13"/>
      <c r="I426" s="13"/>
      <c r="J426" s="74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2.75" customHeight="1">
      <c r="A427" s="13"/>
      <c r="B427" s="26"/>
      <c r="C427" s="13"/>
      <c r="D427" s="13"/>
      <c r="E427" s="13"/>
      <c r="F427" s="13"/>
      <c r="G427" s="13"/>
      <c r="H427" s="13"/>
      <c r="I427" s="13"/>
      <c r="J427" s="74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2.75" customHeight="1">
      <c r="A428" s="13"/>
      <c r="B428" s="26"/>
      <c r="C428" s="13"/>
      <c r="D428" s="13"/>
      <c r="E428" s="13"/>
      <c r="F428" s="13"/>
      <c r="G428" s="13"/>
      <c r="H428" s="13"/>
      <c r="I428" s="13"/>
      <c r="J428" s="74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2.75" customHeight="1">
      <c r="A429" s="13"/>
      <c r="B429" s="26"/>
      <c r="C429" s="13"/>
      <c r="D429" s="13"/>
      <c r="E429" s="13"/>
      <c r="F429" s="13"/>
      <c r="G429" s="13"/>
      <c r="H429" s="13"/>
      <c r="I429" s="13"/>
      <c r="J429" s="74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2.75" customHeight="1">
      <c r="A430" s="13"/>
      <c r="B430" s="26"/>
      <c r="C430" s="13"/>
      <c r="D430" s="13"/>
      <c r="E430" s="13"/>
      <c r="F430" s="13"/>
      <c r="G430" s="13"/>
      <c r="H430" s="13"/>
      <c r="I430" s="13"/>
      <c r="J430" s="74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2.75" customHeight="1">
      <c r="A431" s="13"/>
      <c r="B431" s="26"/>
      <c r="C431" s="13"/>
      <c r="D431" s="13"/>
      <c r="E431" s="13"/>
      <c r="F431" s="13"/>
      <c r="G431" s="13"/>
      <c r="H431" s="13"/>
      <c r="I431" s="13"/>
      <c r="J431" s="74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2.75" customHeight="1">
      <c r="A432" s="13"/>
      <c r="B432" s="26"/>
      <c r="C432" s="13"/>
      <c r="D432" s="13"/>
      <c r="E432" s="13"/>
      <c r="F432" s="13"/>
      <c r="G432" s="13"/>
      <c r="H432" s="13"/>
      <c r="I432" s="13"/>
      <c r="J432" s="74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2.75" customHeight="1">
      <c r="A433" s="13"/>
      <c r="B433" s="26"/>
      <c r="C433" s="13"/>
      <c r="D433" s="13"/>
      <c r="E433" s="13"/>
      <c r="F433" s="13"/>
      <c r="G433" s="13"/>
      <c r="H433" s="13"/>
      <c r="I433" s="13"/>
      <c r="J433" s="74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2.75" customHeight="1">
      <c r="A434" s="13"/>
      <c r="B434" s="26"/>
      <c r="C434" s="13"/>
      <c r="D434" s="13"/>
      <c r="E434" s="13"/>
      <c r="F434" s="13"/>
      <c r="G434" s="13"/>
      <c r="H434" s="13"/>
      <c r="I434" s="13"/>
      <c r="J434" s="74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2.75" customHeight="1">
      <c r="A435" s="13"/>
      <c r="B435" s="26"/>
      <c r="C435" s="13"/>
      <c r="D435" s="13"/>
      <c r="E435" s="13"/>
      <c r="F435" s="13"/>
      <c r="G435" s="13"/>
      <c r="H435" s="13"/>
      <c r="I435" s="13"/>
      <c r="J435" s="74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2.75" customHeight="1">
      <c r="A436" s="13"/>
      <c r="B436" s="26"/>
      <c r="C436" s="13"/>
      <c r="D436" s="13"/>
      <c r="E436" s="13"/>
      <c r="F436" s="13"/>
      <c r="G436" s="13"/>
      <c r="H436" s="13"/>
      <c r="I436" s="13"/>
      <c r="J436" s="74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2.75" customHeight="1">
      <c r="A437" s="13"/>
      <c r="B437" s="26"/>
      <c r="C437" s="13"/>
      <c r="D437" s="13"/>
      <c r="E437" s="13"/>
      <c r="F437" s="13"/>
      <c r="G437" s="13"/>
      <c r="H437" s="13"/>
      <c r="I437" s="13"/>
      <c r="J437" s="74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2.75" customHeight="1">
      <c r="A438" s="13"/>
      <c r="B438" s="26"/>
      <c r="C438" s="13"/>
      <c r="D438" s="13"/>
      <c r="E438" s="13"/>
      <c r="F438" s="13"/>
      <c r="G438" s="13"/>
      <c r="H438" s="13"/>
      <c r="I438" s="13"/>
      <c r="J438" s="74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2.75" customHeight="1">
      <c r="A439" s="13"/>
      <c r="B439" s="26"/>
      <c r="C439" s="13"/>
      <c r="D439" s="13"/>
      <c r="E439" s="13"/>
      <c r="F439" s="13"/>
      <c r="G439" s="13"/>
      <c r="H439" s="13"/>
      <c r="I439" s="13"/>
      <c r="J439" s="74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2.75" customHeight="1">
      <c r="A440" s="13"/>
      <c r="B440" s="26"/>
      <c r="C440" s="13"/>
      <c r="D440" s="13"/>
      <c r="E440" s="13"/>
      <c r="F440" s="13"/>
      <c r="G440" s="13"/>
      <c r="H440" s="13"/>
      <c r="I440" s="13"/>
      <c r="J440" s="74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2.75" customHeight="1">
      <c r="A441" s="13"/>
      <c r="B441" s="26"/>
      <c r="C441" s="13"/>
      <c r="D441" s="13"/>
      <c r="E441" s="13"/>
      <c r="F441" s="13"/>
      <c r="G441" s="13"/>
      <c r="H441" s="13"/>
      <c r="I441" s="13"/>
      <c r="J441" s="74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2.75" customHeight="1">
      <c r="A442" s="13"/>
      <c r="B442" s="26"/>
      <c r="C442" s="13"/>
      <c r="D442" s="13"/>
      <c r="E442" s="13"/>
      <c r="F442" s="13"/>
      <c r="G442" s="13"/>
      <c r="H442" s="13"/>
      <c r="I442" s="13"/>
      <c r="J442" s="74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2.75" customHeight="1">
      <c r="A443" s="13"/>
      <c r="B443" s="26"/>
      <c r="C443" s="13"/>
      <c r="D443" s="13"/>
      <c r="E443" s="13"/>
      <c r="F443" s="13"/>
      <c r="G443" s="13"/>
      <c r="H443" s="13"/>
      <c r="I443" s="13"/>
      <c r="J443" s="74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2.75" customHeight="1">
      <c r="A444" s="13"/>
      <c r="B444" s="26"/>
      <c r="C444" s="13"/>
      <c r="D444" s="13"/>
      <c r="E444" s="13"/>
      <c r="F444" s="13"/>
      <c r="G444" s="13"/>
      <c r="H444" s="13"/>
      <c r="I444" s="13"/>
      <c r="J444" s="74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2.75" customHeight="1">
      <c r="A445" s="13"/>
      <c r="B445" s="26"/>
      <c r="C445" s="13"/>
      <c r="D445" s="13"/>
      <c r="E445" s="13"/>
      <c r="F445" s="13"/>
      <c r="G445" s="13"/>
      <c r="H445" s="13"/>
      <c r="I445" s="13"/>
      <c r="J445" s="74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2.75" customHeight="1">
      <c r="A446" s="13"/>
      <c r="B446" s="26"/>
      <c r="C446" s="13"/>
      <c r="D446" s="13"/>
      <c r="E446" s="13"/>
      <c r="F446" s="13"/>
      <c r="G446" s="13"/>
      <c r="H446" s="13"/>
      <c r="I446" s="13"/>
      <c r="J446" s="74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2.75" customHeight="1">
      <c r="A447" s="13"/>
      <c r="B447" s="26"/>
      <c r="C447" s="13"/>
      <c r="D447" s="13"/>
      <c r="E447" s="13"/>
      <c r="F447" s="13"/>
      <c r="G447" s="13"/>
      <c r="H447" s="13"/>
      <c r="I447" s="13"/>
      <c r="J447" s="74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2.75" customHeight="1">
      <c r="A448" s="13"/>
      <c r="B448" s="26"/>
      <c r="C448" s="13"/>
      <c r="D448" s="13"/>
      <c r="E448" s="13"/>
      <c r="F448" s="13"/>
      <c r="G448" s="13"/>
      <c r="H448" s="13"/>
      <c r="I448" s="13"/>
      <c r="J448" s="74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2.75" customHeight="1">
      <c r="A449" s="13"/>
      <c r="B449" s="26"/>
      <c r="C449" s="13"/>
      <c r="D449" s="13"/>
      <c r="E449" s="13"/>
      <c r="F449" s="13"/>
      <c r="G449" s="13"/>
      <c r="H449" s="13"/>
      <c r="I449" s="13"/>
      <c r="J449" s="74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2.75" customHeight="1">
      <c r="A450" s="13"/>
      <c r="B450" s="26"/>
      <c r="C450" s="13"/>
      <c r="D450" s="13"/>
      <c r="E450" s="13"/>
      <c r="F450" s="13"/>
      <c r="G450" s="13"/>
      <c r="H450" s="13"/>
      <c r="I450" s="13"/>
      <c r="J450" s="74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2.75" customHeight="1">
      <c r="A451" s="13"/>
      <c r="B451" s="26"/>
      <c r="C451" s="13"/>
      <c r="D451" s="13"/>
      <c r="E451" s="13"/>
      <c r="F451" s="13"/>
      <c r="G451" s="13"/>
      <c r="H451" s="13"/>
      <c r="I451" s="13"/>
      <c r="J451" s="74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2.75" customHeight="1">
      <c r="A452" s="13"/>
      <c r="B452" s="26"/>
      <c r="C452" s="13"/>
      <c r="D452" s="13"/>
      <c r="E452" s="13"/>
      <c r="F452" s="13"/>
      <c r="G452" s="13"/>
      <c r="H452" s="13"/>
      <c r="I452" s="13"/>
      <c r="J452" s="74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2.75" customHeight="1">
      <c r="A453" s="13"/>
      <c r="B453" s="26"/>
      <c r="C453" s="13"/>
      <c r="D453" s="13"/>
      <c r="E453" s="13"/>
      <c r="F453" s="13"/>
      <c r="G453" s="13"/>
      <c r="H453" s="13"/>
      <c r="I453" s="13"/>
      <c r="J453" s="74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2.75" customHeight="1">
      <c r="A454" s="13"/>
      <c r="B454" s="26"/>
      <c r="C454" s="13"/>
      <c r="D454" s="13"/>
      <c r="E454" s="13"/>
      <c r="F454" s="13"/>
      <c r="G454" s="13"/>
      <c r="H454" s="13"/>
      <c r="I454" s="13"/>
      <c r="J454" s="74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2.75" customHeight="1">
      <c r="A455" s="13"/>
      <c r="B455" s="26"/>
      <c r="C455" s="13"/>
      <c r="D455" s="13"/>
      <c r="E455" s="13"/>
      <c r="F455" s="13"/>
      <c r="G455" s="13"/>
      <c r="H455" s="13"/>
      <c r="I455" s="13"/>
      <c r="J455" s="74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2.75" customHeight="1">
      <c r="A456" s="13"/>
      <c r="B456" s="26"/>
      <c r="C456" s="13"/>
      <c r="D456" s="13"/>
      <c r="E456" s="13"/>
      <c r="F456" s="13"/>
      <c r="G456" s="13"/>
      <c r="H456" s="13"/>
      <c r="I456" s="13"/>
      <c r="J456" s="74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2.75" customHeight="1">
      <c r="A457" s="13"/>
      <c r="B457" s="26"/>
      <c r="C457" s="13"/>
      <c r="D457" s="13"/>
      <c r="E457" s="13"/>
      <c r="F457" s="13"/>
      <c r="G457" s="13"/>
      <c r="H457" s="13"/>
      <c r="I457" s="13"/>
      <c r="J457" s="74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2.75" customHeight="1">
      <c r="A458" s="13"/>
      <c r="B458" s="26"/>
      <c r="C458" s="13"/>
      <c r="D458" s="13"/>
      <c r="E458" s="13"/>
      <c r="F458" s="13"/>
      <c r="G458" s="13"/>
      <c r="H458" s="13"/>
      <c r="I458" s="13"/>
      <c r="J458" s="74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2.75" customHeight="1">
      <c r="A459" s="13"/>
      <c r="B459" s="26"/>
      <c r="C459" s="13"/>
      <c r="D459" s="13"/>
      <c r="E459" s="13"/>
      <c r="F459" s="13"/>
      <c r="G459" s="13"/>
      <c r="H459" s="13"/>
      <c r="I459" s="13"/>
      <c r="J459" s="74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2.75" customHeight="1">
      <c r="A460" s="13"/>
      <c r="B460" s="26"/>
      <c r="C460" s="13"/>
      <c r="D460" s="13"/>
      <c r="E460" s="13"/>
      <c r="F460" s="13"/>
      <c r="G460" s="13"/>
      <c r="H460" s="13"/>
      <c r="I460" s="13"/>
      <c r="J460" s="74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2.75" customHeight="1">
      <c r="A461" s="13"/>
      <c r="B461" s="26"/>
      <c r="C461" s="13"/>
      <c r="D461" s="13"/>
      <c r="E461" s="13"/>
      <c r="F461" s="13"/>
      <c r="G461" s="13"/>
      <c r="H461" s="13"/>
      <c r="I461" s="13"/>
      <c r="J461" s="74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2.75" customHeight="1">
      <c r="A462" s="13"/>
      <c r="B462" s="26"/>
      <c r="C462" s="13"/>
      <c r="D462" s="13"/>
      <c r="E462" s="13"/>
      <c r="F462" s="13"/>
      <c r="G462" s="13"/>
      <c r="H462" s="13"/>
      <c r="I462" s="13"/>
      <c r="J462" s="74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2.75" customHeight="1">
      <c r="A463" s="13"/>
      <c r="B463" s="26"/>
      <c r="C463" s="13"/>
      <c r="D463" s="13"/>
      <c r="E463" s="13"/>
      <c r="F463" s="13"/>
      <c r="G463" s="13"/>
      <c r="H463" s="13"/>
      <c r="I463" s="13"/>
      <c r="J463" s="74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2.75" customHeight="1">
      <c r="A464" s="13"/>
      <c r="B464" s="26"/>
      <c r="C464" s="13"/>
      <c r="D464" s="13"/>
      <c r="E464" s="13"/>
      <c r="F464" s="13"/>
      <c r="G464" s="13"/>
      <c r="H464" s="13"/>
      <c r="I464" s="13"/>
      <c r="J464" s="74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2.75" customHeight="1">
      <c r="A465" s="13"/>
      <c r="B465" s="26"/>
      <c r="C465" s="13"/>
      <c r="D465" s="13"/>
      <c r="E465" s="13"/>
      <c r="F465" s="13"/>
      <c r="G465" s="13"/>
      <c r="H465" s="13"/>
      <c r="I465" s="13"/>
      <c r="J465" s="74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2.75" customHeight="1">
      <c r="A466" s="13"/>
      <c r="B466" s="26"/>
      <c r="C466" s="13"/>
      <c r="D466" s="13"/>
      <c r="E466" s="13"/>
      <c r="F466" s="13"/>
      <c r="G466" s="13"/>
      <c r="H466" s="13"/>
      <c r="I466" s="13"/>
      <c r="J466" s="74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2.75" customHeight="1">
      <c r="A467" s="13"/>
      <c r="B467" s="26"/>
      <c r="C467" s="13"/>
      <c r="D467" s="13"/>
      <c r="E467" s="13"/>
      <c r="F467" s="13"/>
      <c r="G467" s="13"/>
      <c r="H467" s="13"/>
      <c r="I467" s="13"/>
      <c r="J467" s="74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2.75" customHeight="1">
      <c r="A468" s="13"/>
      <c r="B468" s="26"/>
      <c r="C468" s="13"/>
      <c r="D468" s="13"/>
      <c r="E468" s="13"/>
      <c r="F468" s="13"/>
      <c r="G468" s="13"/>
      <c r="H468" s="13"/>
      <c r="I468" s="13"/>
      <c r="J468" s="74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2.75" customHeight="1">
      <c r="A469" s="13"/>
      <c r="B469" s="26"/>
      <c r="C469" s="13"/>
      <c r="D469" s="13"/>
      <c r="E469" s="13"/>
      <c r="F469" s="13"/>
      <c r="G469" s="13"/>
      <c r="H469" s="13"/>
      <c r="I469" s="13"/>
      <c r="J469" s="74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2.75" customHeight="1">
      <c r="A470" s="13"/>
      <c r="B470" s="26"/>
      <c r="C470" s="13"/>
      <c r="D470" s="13"/>
      <c r="E470" s="13"/>
      <c r="F470" s="13"/>
      <c r="G470" s="13"/>
      <c r="H470" s="13"/>
      <c r="I470" s="13"/>
      <c r="J470" s="74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2.75" customHeight="1">
      <c r="A471" s="13"/>
      <c r="B471" s="26"/>
      <c r="C471" s="13"/>
      <c r="D471" s="13"/>
      <c r="E471" s="13"/>
      <c r="F471" s="13"/>
      <c r="G471" s="13"/>
      <c r="H471" s="13"/>
      <c r="I471" s="13"/>
      <c r="J471" s="74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2.75" customHeight="1">
      <c r="A472" s="13"/>
      <c r="B472" s="26"/>
      <c r="C472" s="13"/>
      <c r="D472" s="13"/>
      <c r="E472" s="13"/>
      <c r="F472" s="13"/>
      <c r="G472" s="13"/>
      <c r="H472" s="13"/>
      <c r="I472" s="13"/>
      <c r="J472" s="74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2.75" customHeight="1">
      <c r="A473" s="13"/>
      <c r="B473" s="26"/>
      <c r="C473" s="13"/>
      <c r="D473" s="13"/>
      <c r="E473" s="13"/>
      <c r="F473" s="13"/>
      <c r="G473" s="13"/>
      <c r="H473" s="13"/>
      <c r="I473" s="13"/>
      <c r="J473" s="74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2.75" customHeight="1">
      <c r="A474" s="13"/>
      <c r="B474" s="26"/>
      <c r="C474" s="13"/>
      <c r="D474" s="13"/>
      <c r="E474" s="13"/>
      <c r="F474" s="13"/>
      <c r="G474" s="13"/>
      <c r="H474" s="13"/>
      <c r="I474" s="13"/>
      <c r="J474" s="74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2.75" customHeight="1">
      <c r="A475" s="13"/>
      <c r="B475" s="26"/>
      <c r="C475" s="13"/>
      <c r="D475" s="13"/>
      <c r="E475" s="13"/>
      <c r="F475" s="13"/>
      <c r="G475" s="13"/>
      <c r="H475" s="13"/>
      <c r="I475" s="13"/>
      <c r="J475" s="74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2.75" customHeight="1">
      <c r="A476" s="13"/>
      <c r="B476" s="26"/>
      <c r="C476" s="13"/>
      <c r="D476" s="13"/>
      <c r="E476" s="13"/>
      <c r="F476" s="13"/>
      <c r="G476" s="13"/>
      <c r="H476" s="13"/>
      <c r="I476" s="13"/>
      <c r="J476" s="74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2.75" customHeight="1">
      <c r="A477" s="13"/>
      <c r="B477" s="26"/>
      <c r="C477" s="13"/>
      <c r="D477" s="13"/>
      <c r="E477" s="13"/>
      <c r="F477" s="13"/>
      <c r="G477" s="13"/>
      <c r="H477" s="13"/>
      <c r="I477" s="13"/>
      <c r="J477" s="74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2.75" customHeight="1">
      <c r="A478" s="13"/>
      <c r="B478" s="26"/>
      <c r="C478" s="13"/>
      <c r="D478" s="13"/>
      <c r="E478" s="13"/>
      <c r="F478" s="13"/>
      <c r="G478" s="13"/>
      <c r="H478" s="13"/>
      <c r="I478" s="13"/>
      <c r="J478" s="74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2.75" customHeight="1">
      <c r="A479" s="13"/>
      <c r="B479" s="26"/>
      <c r="C479" s="13"/>
      <c r="D479" s="13"/>
      <c r="E479" s="13"/>
      <c r="F479" s="13"/>
      <c r="G479" s="13"/>
      <c r="H479" s="13"/>
      <c r="I479" s="13"/>
      <c r="J479" s="74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2.75" customHeight="1">
      <c r="A480" s="13"/>
      <c r="B480" s="26"/>
      <c r="C480" s="13"/>
      <c r="D480" s="13"/>
      <c r="E480" s="13"/>
      <c r="F480" s="13"/>
      <c r="G480" s="13"/>
      <c r="H480" s="13"/>
      <c r="I480" s="13"/>
      <c r="J480" s="74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2.75" customHeight="1">
      <c r="A481" s="13"/>
      <c r="B481" s="26"/>
      <c r="C481" s="13"/>
      <c r="D481" s="13"/>
      <c r="E481" s="13"/>
      <c r="F481" s="13"/>
      <c r="G481" s="13"/>
      <c r="H481" s="13"/>
      <c r="I481" s="13"/>
      <c r="J481" s="74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2.75" customHeight="1">
      <c r="A482" s="13"/>
      <c r="B482" s="26"/>
      <c r="C482" s="13"/>
      <c r="D482" s="13"/>
      <c r="E482" s="13"/>
      <c r="F482" s="13"/>
      <c r="G482" s="13"/>
      <c r="H482" s="13"/>
      <c r="I482" s="13"/>
      <c r="J482" s="74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2.75" customHeight="1">
      <c r="A483" s="13"/>
      <c r="B483" s="26"/>
      <c r="C483" s="13"/>
      <c r="D483" s="13"/>
      <c r="E483" s="13"/>
      <c r="F483" s="13"/>
      <c r="G483" s="13"/>
      <c r="H483" s="13"/>
      <c r="I483" s="13"/>
      <c r="J483" s="74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2.75" customHeight="1">
      <c r="A484" s="13"/>
      <c r="B484" s="26"/>
      <c r="C484" s="13"/>
      <c r="D484" s="13"/>
      <c r="E484" s="13"/>
      <c r="F484" s="13"/>
      <c r="G484" s="13"/>
      <c r="H484" s="13"/>
      <c r="I484" s="13"/>
      <c r="J484" s="74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2.75" customHeight="1">
      <c r="A485" s="13"/>
      <c r="B485" s="26"/>
      <c r="C485" s="13"/>
      <c r="D485" s="13"/>
      <c r="E485" s="13"/>
      <c r="F485" s="13"/>
      <c r="G485" s="13"/>
      <c r="H485" s="13"/>
      <c r="I485" s="13"/>
      <c r="J485" s="74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2.75" customHeight="1">
      <c r="A486" s="13"/>
      <c r="B486" s="26"/>
      <c r="C486" s="13"/>
      <c r="D486" s="13"/>
      <c r="E486" s="13"/>
      <c r="F486" s="13"/>
      <c r="G486" s="13"/>
      <c r="H486" s="13"/>
      <c r="I486" s="13"/>
      <c r="J486" s="74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2.75" customHeight="1">
      <c r="A487" s="13"/>
      <c r="B487" s="26"/>
      <c r="C487" s="13"/>
      <c r="D487" s="13"/>
      <c r="E487" s="13"/>
      <c r="F487" s="13"/>
      <c r="G487" s="13"/>
      <c r="H487" s="13"/>
      <c r="I487" s="13"/>
      <c r="J487" s="74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2.75" customHeight="1">
      <c r="A488" s="13"/>
      <c r="B488" s="26"/>
      <c r="C488" s="13"/>
      <c r="D488" s="13"/>
      <c r="E488" s="13"/>
      <c r="F488" s="13"/>
      <c r="G488" s="13"/>
      <c r="H488" s="13"/>
      <c r="I488" s="13"/>
      <c r="J488" s="74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2.75" customHeight="1">
      <c r="A489" s="13"/>
      <c r="B489" s="26"/>
      <c r="C489" s="13"/>
      <c r="D489" s="13"/>
      <c r="E489" s="13"/>
      <c r="F489" s="13"/>
      <c r="G489" s="13"/>
      <c r="H489" s="13"/>
      <c r="I489" s="13"/>
      <c r="J489" s="74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2.75" customHeight="1">
      <c r="A490" s="13"/>
      <c r="B490" s="26"/>
      <c r="C490" s="13"/>
      <c r="D490" s="13"/>
      <c r="E490" s="13"/>
      <c r="F490" s="13"/>
      <c r="G490" s="13"/>
      <c r="H490" s="13"/>
      <c r="I490" s="13"/>
      <c r="J490" s="74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2.75" customHeight="1">
      <c r="A491" s="13"/>
      <c r="B491" s="26"/>
      <c r="C491" s="13"/>
      <c r="D491" s="13"/>
      <c r="E491" s="13"/>
      <c r="F491" s="13"/>
      <c r="G491" s="13"/>
      <c r="H491" s="13"/>
      <c r="I491" s="13"/>
      <c r="J491" s="74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2.75" customHeight="1">
      <c r="A492" s="13"/>
      <c r="B492" s="26"/>
      <c r="C492" s="13"/>
      <c r="D492" s="13"/>
      <c r="E492" s="13"/>
      <c r="F492" s="13"/>
      <c r="G492" s="13"/>
      <c r="H492" s="13"/>
      <c r="I492" s="13"/>
      <c r="J492" s="74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2.75" customHeight="1">
      <c r="A493" s="13"/>
      <c r="B493" s="26"/>
      <c r="C493" s="13"/>
      <c r="D493" s="13"/>
      <c r="E493" s="13"/>
      <c r="F493" s="13"/>
      <c r="G493" s="13"/>
      <c r="H493" s="13"/>
      <c r="I493" s="13"/>
      <c r="J493" s="74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2.75" customHeight="1">
      <c r="A494" s="13"/>
      <c r="B494" s="26"/>
      <c r="C494" s="13"/>
      <c r="D494" s="13"/>
      <c r="E494" s="13"/>
      <c r="F494" s="13"/>
      <c r="G494" s="13"/>
      <c r="H494" s="13"/>
      <c r="I494" s="13"/>
      <c r="J494" s="74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2.75" customHeight="1">
      <c r="A495" s="13"/>
      <c r="B495" s="26"/>
      <c r="C495" s="13"/>
      <c r="D495" s="13"/>
      <c r="E495" s="13"/>
      <c r="F495" s="13"/>
      <c r="G495" s="13"/>
      <c r="H495" s="13"/>
      <c r="I495" s="13"/>
      <c r="J495" s="74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2.75" customHeight="1">
      <c r="A496" s="13"/>
      <c r="B496" s="26"/>
      <c r="C496" s="13"/>
      <c r="D496" s="13"/>
      <c r="E496" s="13"/>
      <c r="F496" s="13"/>
      <c r="G496" s="13"/>
      <c r="H496" s="13"/>
      <c r="I496" s="13"/>
      <c r="J496" s="74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2.75" customHeight="1">
      <c r="A497" s="13"/>
      <c r="B497" s="26"/>
      <c r="C497" s="13"/>
      <c r="D497" s="13"/>
      <c r="E497" s="13"/>
      <c r="F497" s="13"/>
      <c r="G497" s="13"/>
      <c r="H497" s="13"/>
      <c r="I497" s="13"/>
      <c r="J497" s="74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2.75" customHeight="1">
      <c r="A498" s="13"/>
      <c r="B498" s="26"/>
      <c r="C498" s="13"/>
      <c r="D498" s="13"/>
      <c r="E498" s="13"/>
      <c r="F498" s="13"/>
      <c r="G498" s="13"/>
      <c r="H498" s="13"/>
      <c r="I498" s="13"/>
      <c r="J498" s="74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2.75" customHeight="1">
      <c r="A499" s="13"/>
      <c r="B499" s="26"/>
      <c r="C499" s="13"/>
      <c r="D499" s="13"/>
      <c r="E499" s="13"/>
      <c r="F499" s="13"/>
      <c r="G499" s="13"/>
      <c r="H499" s="13"/>
      <c r="I499" s="13"/>
      <c r="J499" s="74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2.75" customHeight="1">
      <c r="A500" s="13"/>
      <c r="B500" s="26"/>
      <c r="C500" s="13"/>
      <c r="D500" s="13"/>
      <c r="E500" s="13"/>
      <c r="F500" s="13"/>
      <c r="G500" s="13"/>
      <c r="H500" s="13"/>
      <c r="I500" s="13"/>
      <c r="J500" s="74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2.75" customHeight="1">
      <c r="A501" s="13"/>
      <c r="B501" s="26"/>
      <c r="C501" s="13"/>
      <c r="D501" s="13"/>
      <c r="E501" s="13"/>
      <c r="F501" s="13"/>
      <c r="G501" s="13"/>
      <c r="H501" s="13"/>
      <c r="I501" s="13"/>
      <c r="J501" s="74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2.75" customHeight="1">
      <c r="A502" s="13"/>
      <c r="B502" s="26"/>
      <c r="C502" s="13"/>
      <c r="D502" s="13"/>
      <c r="E502" s="13"/>
      <c r="F502" s="13"/>
      <c r="G502" s="13"/>
      <c r="H502" s="13"/>
      <c r="I502" s="13"/>
      <c r="J502" s="74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2.75" customHeight="1">
      <c r="A503" s="13"/>
      <c r="B503" s="26"/>
      <c r="C503" s="13"/>
      <c r="D503" s="13"/>
      <c r="E503" s="13"/>
      <c r="F503" s="13"/>
      <c r="G503" s="13"/>
      <c r="H503" s="13"/>
      <c r="I503" s="13"/>
      <c r="J503" s="74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2.75" customHeight="1">
      <c r="A504" s="13"/>
      <c r="B504" s="26"/>
      <c r="C504" s="13"/>
      <c r="D504" s="13"/>
      <c r="E504" s="13"/>
      <c r="F504" s="13"/>
      <c r="G504" s="13"/>
      <c r="H504" s="13"/>
      <c r="I504" s="13"/>
      <c r="J504" s="74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2.75" customHeight="1">
      <c r="A505" s="13"/>
      <c r="B505" s="26"/>
      <c r="C505" s="13"/>
      <c r="D505" s="13"/>
      <c r="E505" s="13"/>
      <c r="F505" s="13"/>
      <c r="G505" s="13"/>
      <c r="H505" s="13"/>
      <c r="I505" s="13"/>
      <c r="J505" s="74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2.75" customHeight="1">
      <c r="A506" s="13"/>
      <c r="B506" s="26"/>
      <c r="C506" s="13"/>
      <c r="D506" s="13"/>
      <c r="E506" s="13"/>
      <c r="F506" s="13"/>
      <c r="G506" s="13"/>
      <c r="H506" s="13"/>
      <c r="I506" s="13"/>
      <c r="J506" s="74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2.75" customHeight="1">
      <c r="A507" s="13"/>
      <c r="B507" s="26"/>
      <c r="C507" s="13"/>
      <c r="D507" s="13"/>
      <c r="E507" s="13"/>
      <c r="F507" s="13"/>
      <c r="G507" s="13"/>
      <c r="H507" s="13"/>
      <c r="I507" s="13"/>
      <c r="J507" s="74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2.75" customHeight="1">
      <c r="A508" s="13"/>
      <c r="B508" s="26"/>
      <c r="C508" s="13"/>
      <c r="D508" s="13"/>
      <c r="E508" s="13"/>
      <c r="F508" s="13"/>
      <c r="G508" s="13"/>
      <c r="H508" s="13"/>
      <c r="I508" s="13"/>
      <c r="J508" s="74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2.75" customHeight="1">
      <c r="A509" s="13"/>
      <c r="B509" s="26"/>
      <c r="C509" s="13"/>
      <c r="D509" s="13"/>
      <c r="E509" s="13"/>
      <c r="F509" s="13"/>
      <c r="G509" s="13"/>
      <c r="H509" s="13"/>
      <c r="I509" s="13"/>
      <c r="J509" s="74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2.75" customHeight="1">
      <c r="A510" s="13"/>
      <c r="B510" s="26"/>
      <c r="C510" s="13"/>
      <c r="D510" s="13"/>
      <c r="E510" s="13"/>
      <c r="F510" s="13"/>
      <c r="G510" s="13"/>
      <c r="H510" s="13"/>
      <c r="I510" s="13"/>
      <c r="J510" s="74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2.75" customHeight="1">
      <c r="A511" s="13"/>
      <c r="B511" s="26"/>
      <c r="C511" s="13"/>
      <c r="D511" s="13"/>
      <c r="E511" s="13"/>
      <c r="F511" s="13"/>
      <c r="G511" s="13"/>
      <c r="H511" s="13"/>
      <c r="I511" s="13"/>
      <c r="J511" s="74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2.75" customHeight="1">
      <c r="A512" s="13"/>
      <c r="B512" s="26"/>
      <c r="C512" s="13"/>
      <c r="D512" s="13"/>
      <c r="E512" s="13"/>
      <c r="F512" s="13"/>
      <c r="G512" s="13"/>
      <c r="H512" s="13"/>
      <c r="I512" s="13"/>
      <c r="J512" s="74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2.75" customHeight="1">
      <c r="A513" s="13"/>
      <c r="B513" s="26"/>
      <c r="C513" s="13"/>
      <c r="D513" s="13"/>
      <c r="E513" s="13"/>
      <c r="F513" s="13"/>
      <c r="G513" s="13"/>
      <c r="H513" s="13"/>
      <c r="I513" s="13"/>
      <c r="J513" s="74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2.75" customHeight="1">
      <c r="A514" s="13"/>
      <c r="B514" s="26"/>
      <c r="C514" s="13"/>
      <c r="D514" s="13"/>
      <c r="E514" s="13"/>
      <c r="F514" s="13"/>
      <c r="G514" s="13"/>
      <c r="H514" s="13"/>
      <c r="I514" s="13"/>
      <c r="J514" s="74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2.75" customHeight="1">
      <c r="A515" s="13"/>
      <c r="B515" s="26"/>
      <c r="C515" s="13"/>
      <c r="D515" s="13"/>
      <c r="E515" s="13"/>
      <c r="F515" s="13"/>
      <c r="G515" s="13"/>
      <c r="H515" s="13"/>
      <c r="I515" s="13"/>
      <c r="J515" s="74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2.75" customHeight="1">
      <c r="A516" s="13"/>
      <c r="B516" s="26"/>
      <c r="C516" s="13"/>
      <c r="D516" s="13"/>
      <c r="E516" s="13"/>
      <c r="F516" s="13"/>
      <c r="G516" s="13"/>
      <c r="H516" s="13"/>
      <c r="I516" s="13"/>
      <c r="J516" s="74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2.75" customHeight="1">
      <c r="A517" s="13"/>
      <c r="B517" s="26"/>
      <c r="C517" s="13"/>
      <c r="D517" s="13"/>
      <c r="E517" s="13"/>
      <c r="F517" s="13"/>
      <c r="G517" s="13"/>
      <c r="H517" s="13"/>
      <c r="I517" s="13"/>
      <c r="J517" s="74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2.75" customHeight="1">
      <c r="A518" s="13"/>
      <c r="B518" s="26"/>
      <c r="C518" s="13"/>
      <c r="D518" s="13"/>
      <c r="E518" s="13"/>
      <c r="F518" s="13"/>
      <c r="G518" s="13"/>
      <c r="H518" s="13"/>
      <c r="I518" s="13"/>
      <c r="J518" s="74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2.75" customHeight="1">
      <c r="A519" s="13"/>
      <c r="B519" s="26"/>
      <c r="C519" s="13"/>
      <c r="D519" s="13"/>
      <c r="E519" s="13"/>
      <c r="F519" s="13"/>
      <c r="G519" s="13"/>
      <c r="H519" s="13"/>
      <c r="I519" s="13"/>
      <c r="J519" s="74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2.75" customHeight="1">
      <c r="A520" s="13"/>
      <c r="B520" s="26"/>
      <c r="C520" s="13"/>
      <c r="D520" s="13"/>
      <c r="E520" s="13"/>
      <c r="F520" s="13"/>
      <c r="G520" s="13"/>
      <c r="H520" s="13"/>
      <c r="I520" s="13"/>
      <c r="J520" s="74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2.75" customHeight="1">
      <c r="A521" s="13"/>
      <c r="B521" s="26"/>
      <c r="C521" s="13"/>
      <c r="D521" s="13"/>
      <c r="E521" s="13"/>
      <c r="F521" s="13"/>
      <c r="G521" s="13"/>
      <c r="H521" s="13"/>
      <c r="I521" s="13"/>
      <c r="J521" s="74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2.75" customHeight="1">
      <c r="A522" s="13"/>
      <c r="B522" s="26"/>
      <c r="C522" s="13"/>
      <c r="D522" s="13"/>
      <c r="E522" s="13"/>
      <c r="F522" s="13"/>
      <c r="G522" s="13"/>
      <c r="H522" s="13"/>
      <c r="I522" s="13"/>
      <c r="J522" s="74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2.75" customHeight="1">
      <c r="A523" s="13"/>
      <c r="B523" s="26"/>
      <c r="C523" s="13"/>
      <c r="D523" s="13"/>
      <c r="E523" s="13"/>
      <c r="F523" s="13"/>
      <c r="G523" s="13"/>
      <c r="H523" s="13"/>
      <c r="I523" s="13"/>
      <c r="J523" s="74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2.75" customHeight="1">
      <c r="A524" s="13"/>
      <c r="B524" s="26"/>
      <c r="C524" s="13"/>
      <c r="D524" s="13"/>
      <c r="E524" s="13"/>
      <c r="F524" s="13"/>
      <c r="G524" s="13"/>
      <c r="H524" s="13"/>
      <c r="I524" s="13"/>
      <c r="J524" s="74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2.75" customHeight="1">
      <c r="A525" s="13"/>
      <c r="B525" s="26"/>
      <c r="C525" s="13"/>
      <c r="D525" s="13"/>
      <c r="E525" s="13"/>
      <c r="F525" s="13"/>
      <c r="G525" s="13"/>
      <c r="H525" s="13"/>
      <c r="I525" s="13"/>
      <c r="J525" s="74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2.75" customHeight="1">
      <c r="A526" s="13"/>
      <c r="B526" s="26"/>
      <c r="C526" s="13"/>
      <c r="D526" s="13"/>
      <c r="E526" s="13"/>
      <c r="F526" s="13"/>
      <c r="G526" s="13"/>
      <c r="H526" s="13"/>
      <c r="I526" s="13"/>
      <c r="J526" s="74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2.75" customHeight="1">
      <c r="A527" s="13"/>
      <c r="B527" s="26"/>
      <c r="C527" s="13"/>
      <c r="D527" s="13"/>
      <c r="E527" s="13"/>
      <c r="F527" s="13"/>
      <c r="G527" s="13"/>
      <c r="H527" s="13"/>
      <c r="I527" s="13"/>
      <c r="J527" s="74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2.75" customHeight="1">
      <c r="A528" s="13"/>
      <c r="B528" s="26"/>
      <c r="C528" s="13"/>
      <c r="D528" s="13"/>
      <c r="E528" s="13"/>
      <c r="F528" s="13"/>
      <c r="G528" s="13"/>
      <c r="H528" s="13"/>
      <c r="I528" s="13"/>
      <c r="J528" s="74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2.75" customHeight="1">
      <c r="A529" s="13"/>
      <c r="B529" s="26"/>
      <c r="C529" s="13"/>
      <c r="D529" s="13"/>
      <c r="E529" s="13"/>
      <c r="F529" s="13"/>
      <c r="G529" s="13"/>
      <c r="H529" s="13"/>
      <c r="I529" s="13"/>
      <c r="J529" s="74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2.75" customHeight="1">
      <c r="A530" s="13"/>
      <c r="B530" s="26"/>
      <c r="C530" s="13"/>
      <c r="D530" s="13"/>
      <c r="E530" s="13"/>
      <c r="F530" s="13"/>
      <c r="G530" s="13"/>
      <c r="H530" s="13"/>
      <c r="I530" s="13"/>
      <c r="J530" s="74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2.75" customHeight="1">
      <c r="A531" s="13"/>
      <c r="B531" s="26"/>
      <c r="C531" s="13"/>
      <c r="D531" s="13"/>
      <c r="E531" s="13"/>
      <c r="F531" s="13"/>
      <c r="G531" s="13"/>
      <c r="H531" s="13"/>
      <c r="I531" s="13"/>
      <c r="J531" s="74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2.75" customHeight="1">
      <c r="A532" s="13"/>
      <c r="B532" s="26"/>
      <c r="C532" s="13"/>
      <c r="D532" s="13"/>
      <c r="E532" s="13"/>
      <c r="F532" s="13"/>
      <c r="G532" s="13"/>
      <c r="H532" s="13"/>
      <c r="I532" s="13"/>
      <c r="J532" s="74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2.75" customHeight="1">
      <c r="A533" s="13"/>
      <c r="B533" s="26"/>
      <c r="C533" s="13"/>
      <c r="D533" s="13"/>
      <c r="E533" s="13"/>
      <c r="F533" s="13"/>
      <c r="G533" s="13"/>
      <c r="H533" s="13"/>
      <c r="I533" s="13"/>
      <c r="J533" s="74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2.75" customHeight="1">
      <c r="A534" s="13"/>
      <c r="B534" s="26"/>
      <c r="C534" s="13"/>
      <c r="D534" s="13"/>
      <c r="E534" s="13"/>
      <c r="F534" s="13"/>
      <c r="G534" s="13"/>
      <c r="H534" s="13"/>
      <c r="I534" s="13"/>
      <c r="J534" s="74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2.75" customHeight="1">
      <c r="A535" s="13"/>
      <c r="B535" s="26"/>
      <c r="C535" s="13"/>
      <c r="D535" s="13"/>
      <c r="E535" s="13"/>
      <c r="F535" s="13"/>
      <c r="G535" s="13"/>
      <c r="H535" s="13"/>
      <c r="I535" s="13"/>
      <c r="J535" s="74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2.75" customHeight="1">
      <c r="A536" s="13"/>
      <c r="B536" s="26"/>
      <c r="C536" s="13"/>
      <c r="D536" s="13"/>
      <c r="E536" s="13"/>
      <c r="F536" s="13"/>
      <c r="G536" s="13"/>
      <c r="H536" s="13"/>
      <c r="I536" s="13"/>
      <c r="J536" s="74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2.75" customHeight="1">
      <c r="A537" s="13"/>
      <c r="B537" s="26"/>
      <c r="C537" s="13"/>
      <c r="D537" s="13"/>
      <c r="E537" s="13"/>
      <c r="F537" s="13"/>
      <c r="G537" s="13"/>
      <c r="H537" s="13"/>
      <c r="I537" s="13"/>
      <c r="J537" s="74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2.75" customHeight="1">
      <c r="A538" s="13"/>
      <c r="B538" s="26"/>
      <c r="C538" s="13"/>
      <c r="D538" s="13"/>
      <c r="E538" s="13"/>
      <c r="F538" s="13"/>
      <c r="G538" s="13"/>
      <c r="H538" s="13"/>
      <c r="I538" s="13"/>
      <c r="J538" s="74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2.75" customHeight="1">
      <c r="A539" s="13"/>
      <c r="B539" s="26"/>
      <c r="C539" s="13"/>
      <c r="D539" s="13"/>
      <c r="E539" s="13"/>
      <c r="F539" s="13"/>
      <c r="G539" s="13"/>
      <c r="H539" s="13"/>
      <c r="I539" s="13"/>
      <c r="J539" s="74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2.75" customHeight="1">
      <c r="A540" s="13"/>
      <c r="B540" s="26"/>
      <c r="C540" s="13"/>
      <c r="D540" s="13"/>
      <c r="E540" s="13"/>
      <c r="F540" s="13"/>
      <c r="G540" s="13"/>
      <c r="H540" s="13"/>
      <c r="I540" s="13"/>
      <c r="J540" s="74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2.75" customHeight="1">
      <c r="A541" s="13"/>
      <c r="B541" s="26"/>
      <c r="C541" s="13"/>
      <c r="D541" s="13"/>
      <c r="E541" s="13"/>
      <c r="F541" s="13"/>
      <c r="G541" s="13"/>
      <c r="H541" s="13"/>
      <c r="I541" s="13"/>
      <c r="J541" s="74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2.75" customHeight="1">
      <c r="A542" s="13"/>
      <c r="B542" s="26"/>
      <c r="C542" s="13"/>
      <c r="D542" s="13"/>
      <c r="E542" s="13"/>
      <c r="F542" s="13"/>
      <c r="G542" s="13"/>
      <c r="H542" s="13"/>
      <c r="I542" s="13"/>
      <c r="J542" s="74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2.75" customHeight="1">
      <c r="A543" s="13"/>
      <c r="B543" s="26"/>
      <c r="C543" s="13"/>
      <c r="D543" s="13"/>
      <c r="E543" s="13"/>
      <c r="F543" s="13"/>
      <c r="G543" s="13"/>
      <c r="H543" s="13"/>
      <c r="I543" s="13"/>
      <c r="J543" s="74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2.75" customHeight="1">
      <c r="A544" s="13"/>
      <c r="B544" s="26"/>
      <c r="C544" s="13"/>
      <c r="D544" s="13"/>
      <c r="E544" s="13"/>
      <c r="F544" s="13"/>
      <c r="G544" s="13"/>
      <c r="H544" s="13"/>
      <c r="I544" s="13"/>
      <c r="J544" s="74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2.75" customHeight="1">
      <c r="A545" s="13"/>
      <c r="B545" s="26"/>
      <c r="C545" s="13"/>
      <c r="D545" s="13"/>
      <c r="E545" s="13"/>
      <c r="F545" s="13"/>
      <c r="G545" s="13"/>
      <c r="H545" s="13"/>
      <c r="I545" s="13"/>
      <c r="J545" s="74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2.75" customHeight="1">
      <c r="A546" s="13"/>
      <c r="B546" s="26"/>
      <c r="C546" s="13"/>
      <c r="D546" s="13"/>
      <c r="E546" s="13"/>
      <c r="F546" s="13"/>
      <c r="G546" s="13"/>
      <c r="H546" s="13"/>
      <c r="I546" s="13"/>
      <c r="J546" s="74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2.75" customHeight="1">
      <c r="A547" s="13"/>
      <c r="B547" s="26"/>
      <c r="C547" s="13"/>
      <c r="D547" s="13"/>
      <c r="E547" s="13"/>
      <c r="F547" s="13"/>
      <c r="G547" s="13"/>
      <c r="H547" s="13"/>
      <c r="I547" s="13"/>
      <c r="J547" s="74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2.75" customHeight="1">
      <c r="A548" s="13"/>
      <c r="B548" s="26"/>
      <c r="C548" s="13"/>
      <c r="D548" s="13"/>
      <c r="E548" s="13"/>
      <c r="F548" s="13"/>
      <c r="G548" s="13"/>
      <c r="H548" s="13"/>
      <c r="I548" s="13"/>
      <c r="J548" s="74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2.75" customHeight="1">
      <c r="A549" s="13"/>
      <c r="B549" s="26"/>
      <c r="C549" s="13"/>
      <c r="D549" s="13"/>
      <c r="E549" s="13"/>
      <c r="F549" s="13"/>
      <c r="G549" s="13"/>
      <c r="H549" s="13"/>
      <c r="I549" s="13"/>
      <c r="J549" s="74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2.75" customHeight="1">
      <c r="A550" s="13"/>
      <c r="B550" s="26"/>
      <c r="C550" s="13"/>
      <c r="D550" s="13"/>
      <c r="E550" s="13"/>
      <c r="F550" s="13"/>
      <c r="G550" s="13"/>
      <c r="H550" s="13"/>
      <c r="I550" s="13"/>
      <c r="J550" s="74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2.75" customHeight="1">
      <c r="A551" s="13"/>
      <c r="B551" s="26"/>
      <c r="C551" s="13"/>
      <c r="D551" s="13"/>
      <c r="E551" s="13"/>
      <c r="F551" s="13"/>
      <c r="G551" s="13"/>
      <c r="H551" s="13"/>
      <c r="I551" s="13"/>
      <c r="J551" s="74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2.75" customHeight="1">
      <c r="A552" s="13"/>
      <c r="B552" s="26"/>
      <c r="C552" s="13"/>
      <c r="D552" s="13"/>
      <c r="E552" s="13"/>
      <c r="F552" s="13"/>
      <c r="G552" s="13"/>
      <c r="H552" s="13"/>
      <c r="I552" s="13"/>
      <c r="J552" s="74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2.75" customHeight="1">
      <c r="A553" s="13"/>
      <c r="B553" s="26"/>
      <c r="C553" s="13"/>
      <c r="D553" s="13"/>
      <c r="E553" s="13"/>
      <c r="F553" s="13"/>
      <c r="G553" s="13"/>
      <c r="H553" s="13"/>
      <c r="I553" s="13"/>
      <c r="J553" s="74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2.75" customHeight="1">
      <c r="A554" s="13"/>
      <c r="B554" s="26"/>
      <c r="C554" s="13"/>
      <c r="D554" s="13"/>
      <c r="E554" s="13"/>
      <c r="F554" s="13"/>
      <c r="G554" s="13"/>
      <c r="H554" s="13"/>
      <c r="I554" s="13"/>
      <c r="J554" s="74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2.75" customHeight="1">
      <c r="A555" s="13"/>
      <c r="B555" s="26"/>
      <c r="C555" s="13"/>
      <c r="D555" s="13"/>
      <c r="E555" s="13"/>
      <c r="F555" s="13"/>
      <c r="G555" s="13"/>
      <c r="H555" s="13"/>
      <c r="I555" s="13"/>
      <c r="J555" s="74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2.75" customHeight="1">
      <c r="A556" s="13"/>
      <c r="B556" s="26"/>
      <c r="C556" s="13"/>
      <c r="D556" s="13"/>
      <c r="E556" s="13"/>
      <c r="F556" s="13"/>
      <c r="G556" s="13"/>
      <c r="H556" s="13"/>
      <c r="I556" s="13"/>
      <c r="J556" s="74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2.75" customHeight="1">
      <c r="A557" s="13"/>
      <c r="B557" s="26"/>
      <c r="C557" s="13"/>
      <c r="D557" s="13"/>
      <c r="E557" s="13"/>
      <c r="F557" s="13"/>
      <c r="G557" s="13"/>
      <c r="H557" s="13"/>
      <c r="I557" s="13"/>
      <c r="J557" s="74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2.75" customHeight="1">
      <c r="A558" s="13"/>
      <c r="B558" s="26"/>
      <c r="C558" s="13"/>
      <c r="D558" s="13"/>
      <c r="E558" s="13"/>
      <c r="F558" s="13"/>
      <c r="G558" s="13"/>
      <c r="H558" s="13"/>
      <c r="I558" s="13"/>
      <c r="J558" s="74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2.75" customHeight="1">
      <c r="A559" s="13"/>
      <c r="B559" s="26"/>
      <c r="C559" s="13"/>
      <c r="D559" s="13"/>
      <c r="E559" s="13"/>
      <c r="F559" s="13"/>
      <c r="G559" s="13"/>
      <c r="H559" s="13"/>
      <c r="I559" s="13"/>
      <c r="J559" s="74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2.75" customHeight="1">
      <c r="A560" s="13"/>
      <c r="B560" s="26"/>
      <c r="C560" s="13"/>
      <c r="D560" s="13"/>
      <c r="E560" s="13"/>
      <c r="F560" s="13"/>
      <c r="G560" s="13"/>
      <c r="H560" s="13"/>
      <c r="I560" s="13"/>
      <c r="J560" s="74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2.75" customHeight="1">
      <c r="A561" s="13"/>
      <c r="B561" s="26"/>
      <c r="C561" s="13"/>
      <c r="D561" s="13"/>
      <c r="E561" s="13"/>
      <c r="F561" s="13"/>
      <c r="G561" s="13"/>
      <c r="H561" s="13"/>
      <c r="I561" s="13"/>
      <c r="J561" s="74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2.75" customHeight="1">
      <c r="A562" s="13"/>
      <c r="B562" s="26"/>
      <c r="C562" s="13"/>
      <c r="D562" s="13"/>
      <c r="E562" s="13"/>
      <c r="F562" s="13"/>
      <c r="G562" s="13"/>
      <c r="H562" s="13"/>
      <c r="I562" s="13"/>
      <c r="J562" s="74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2.75" customHeight="1">
      <c r="A563" s="13"/>
      <c r="B563" s="26"/>
      <c r="C563" s="13"/>
      <c r="D563" s="13"/>
      <c r="E563" s="13"/>
      <c r="F563" s="13"/>
      <c r="G563" s="13"/>
      <c r="H563" s="13"/>
      <c r="I563" s="13"/>
      <c r="J563" s="74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2.75" customHeight="1">
      <c r="A564" s="13"/>
      <c r="B564" s="26"/>
      <c r="C564" s="13"/>
      <c r="D564" s="13"/>
      <c r="E564" s="13"/>
      <c r="F564" s="13"/>
      <c r="G564" s="13"/>
      <c r="H564" s="13"/>
      <c r="I564" s="13"/>
      <c r="J564" s="74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2.75" customHeight="1">
      <c r="A565" s="13"/>
      <c r="B565" s="26"/>
      <c r="C565" s="13"/>
      <c r="D565" s="13"/>
      <c r="E565" s="13"/>
      <c r="F565" s="13"/>
      <c r="G565" s="13"/>
      <c r="H565" s="13"/>
      <c r="I565" s="13"/>
      <c r="J565" s="74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2.75" customHeight="1">
      <c r="A566" s="13"/>
      <c r="B566" s="26"/>
      <c r="C566" s="13"/>
      <c r="D566" s="13"/>
      <c r="E566" s="13"/>
      <c r="F566" s="13"/>
      <c r="G566" s="13"/>
      <c r="H566" s="13"/>
      <c r="I566" s="13"/>
      <c r="J566" s="74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2.75" customHeight="1">
      <c r="A567" s="13"/>
      <c r="B567" s="26"/>
      <c r="C567" s="13"/>
      <c r="D567" s="13"/>
      <c r="E567" s="13"/>
      <c r="F567" s="13"/>
      <c r="G567" s="13"/>
      <c r="H567" s="13"/>
      <c r="I567" s="13"/>
      <c r="J567" s="74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2.75" customHeight="1">
      <c r="A568" s="13"/>
      <c r="B568" s="26"/>
      <c r="C568" s="13"/>
      <c r="D568" s="13"/>
      <c r="E568" s="13"/>
      <c r="F568" s="13"/>
      <c r="G568" s="13"/>
      <c r="H568" s="13"/>
      <c r="I568" s="13"/>
      <c r="J568" s="74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2.75" customHeight="1">
      <c r="A569" s="13"/>
      <c r="B569" s="26"/>
      <c r="C569" s="13"/>
      <c r="D569" s="13"/>
      <c r="E569" s="13"/>
      <c r="F569" s="13"/>
      <c r="G569" s="13"/>
      <c r="H569" s="13"/>
      <c r="I569" s="13"/>
      <c r="J569" s="74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2.75" customHeight="1">
      <c r="A570" s="13"/>
      <c r="B570" s="26"/>
      <c r="C570" s="13"/>
      <c r="D570" s="13"/>
      <c r="E570" s="13"/>
      <c r="F570" s="13"/>
      <c r="G570" s="13"/>
      <c r="H570" s="13"/>
      <c r="I570" s="13"/>
      <c r="J570" s="74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2.75" customHeight="1">
      <c r="A571" s="13"/>
      <c r="B571" s="26"/>
      <c r="C571" s="13"/>
      <c r="D571" s="13"/>
      <c r="E571" s="13"/>
      <c r="F571" s="13"/>
      <c r="G571" s="13"/>
      <c r="H571" s="13"/>
      <c r="I571" s="13"/>
      <c r="J571" s="74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2.75" customHeight="1">
      <c r="A572" s="13"/>
      <c r="B572" s="26"/>
      <c r="C572" s="13"/>
      <c r="D572" s="13"/>
      <c r="E572" s="13"/>
      <c r="F572" s="13"/>
      <c r="G572" s="13"/>
      <c r="H572" s="13"/>
      <c r="I572" s="13"/>
      <c r="J572" s="74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2.75" customHeight="1">
      <c r="A573" s="13"/>
      <c r="B573" s="26"/>
      <c r="C573" s="13"/>
      <c r="D573" s="13"/>
      <c r="E573" s="13"/>
      <c r="F573" s="13"/>
      <c r="G573" s="13"/>
      <c r="H573" s="13"/>
      <c r="I573" s="13"/>
      <c r="J573" s="74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2.75" customHeight="1">
      <c r="A574" s="13"/>
      <c r="B574" s="26"/>
      <c r="C574" s="13"/>
      <c r="D574" s="13"/>
      <c r="E574" s="13"/>
      <c r="F574" s="13"/>
      <c r="G574" s="13"/>
      <c r="H574" s="13"/>
      <c r="I574" s="13"/>
      <c r="J574" s="74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2.75" customHeight="1">
      <c r="A575" s="13"/>
      <c r="B575" s="26"/>
      <c r="C575" s="13"/>
      <c r="D575" s="13"/>
      <c r="E575" s="13"/>
      <c r="F575" s="13"/>
      <c r="G575" s="13"/>
      <c r="H575" s="13"/>
      <c r="I575" s="13"/>
      <c r="J575" s="74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2.75" customHeight="1">
      <c r="A576" s="13"/>
      <c r="B576" s="26"/>
      <c r="C576" s="13"/>
      <c r="D576" s="13"/>
      <c r="E576" s="13"/>
      <c r="F576" s="13"/>
      <c r="G576" s="13"/>
      <c r="H576" s="13"/>
      <c r="I576" s="13"/>
      <c r="J576" s="74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2.75" customHeight="1">
      <c r="A577" s="13"/>
      <c r="B577" s="26"/>
      <c r="C577" s="13"/>
      <c r="D577" s="13"/>
      <c r="E577" s="13"/>
      <c r="F577" s="13"/>
      <c r="G577" s="13"/>
      <c r="H577" s="13"/>
      <c r="I577" s="13"/>
      <c r="J577" s="74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2.75" customHeight="1">
      <c r="A578" s="13"/>
      <c r="B578" s="26"/>
      <c r="C578" s="13"/>
      <c r="D578" s="13"/>
      <c r="E578" s="13"/>
      <c r="F578" s="13"/>
      <c r="G578" s="13"/>
      <c r="H578" s="13"/>
      <c r="I578" s="13"/>
      <c r="J578" s="74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2.75" customHeight="1">
      <c r="A579" s="13"/>
      <c r="B579" s="26"/>
      <c r="C579" s="13"/>
      <c r="D579" s="13"/>
      <c r="E579" s="13"/>
      <c r="F579" s="13"/>
      <c r="G579" s="13"/>
      <c r="H579" s="13"/>
      <c r="I579" s="13"/>
      <c r="J579" s="74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2.75" customHeight="1">
      <c r="A580" s="13"/>
      <c r="B580" s="26"/>
      <c r="C580" s="13"/>
      <c r="D580" s="13"/>
      <c r="E580" s="13"/>
      <c r="F580" s="13"/>
      <c r="G580" s="13"/>
      <c r="H580" s="13"/>
      <c r="I580" s="13"/>
      <c r="J580" s="74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2.75" customHeight="1">
      <c r="A581" s="13"/>
      <c r="B581" s="26"/>
      <c r="C581" s="13"/>
      <c r="D581" s="13"/>
      <c r="E581" s="13"/>
      <c r="F581" s="13"/>
      <c r="G581" s="13"/>
      <c r="H581" s="13"/>
      <c r="I581" s="13"/>
      <c r="J581" s="74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2.75" customHeight="1">
      <c r="A582" s="13"/>
      <c r="B582" s="26"/>
      <c r="C582" s="13"/>
      <c r="D582" s="13"/>
      <c r="E582" s="13"/>
      <c r="F582" s="13"/>
      <c r="G582" s="13"/>
      <c r="H582" s="13"/>
      <c r="I582" s="13"/>
      <c r="J582" s="74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2.75" customHeight="1">
      <c r="A583" s="13"/>
      <c r="B583" s="26"/>
      <c r="C583" s="13"/>
      <c r="D583" s="13"/>
      <c r="E583" s="13"/>
      <c r="F583" s="13"/>
      <c r="G583" s="13"/>
      <c r="H583" s="13"/>
      <c r="I583" s="13"/>
      <c r="J583" s="74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2.75" customHeight="1">
      <c r="A584" s="13"/>
      <c r="B584" s="26"/>
      <c r="C584" s="13"/>
      <c r="D584" s="13"/>
      <c r="E584" s="13"/>
      <c r="F584" s="13"/>
      <c r="G584" s="13"/>
      <c r="H584" s="13"/>
      <c r="I584" s="13"/>
      <c r="J584" s="74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2.75" customHeight="1">
      <c r="A585" s="13"/>
      <c r="B585" s="26"/>
      <c r="C585" s="13"/>
      <c r="D585" s="13"/>
      <c r="E585" s="13"/>
      <c r="F585" s="13"/>
      <c r="G585" s="13"/>
      <c r="H585" s="13"/>
      <c r="I585" s="13"/>
      <c r="J585" s="74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2.75" customHeight="1">
      <c r="A586" s="13"/>
      <c r="B586" s="26"/>
      <c r="C586" s="13"/>
      <c r="D586" s="13"/>
      <c r="E586" s="13"/>
      <c r="F586" s="13"/>
      <c r="G586" s="13"/>
      <c r="H586" s="13"/>
      <c r="I586" s="13"/>
      <c r="J586" s="74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2.75" customHeight="1">
      <c r="A587" s="13"/>
      <c r="B587" s="26"/>
      <c r="C587" s="13"/>
      <c r="D587" s="13"/>
      <c r="E587" s="13"/>
      <c r="F587" s="13"/>
      <c r="G587" s="13"/>
      <c r="H587" s="13"/>
      <c r="I587" s="13"/>
      <c r="J587" s="74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2.75" customHeight="1">
      <c r="A588" s="13"/>
      <c r="B588" s="26"/>
      <c r="C588" s="13"/>
      <c r="D588" s="13"/>
      <c r="E588" s="13"/>
      <c r="F588" s="13"/>
      <c r="G588" s="13"/>
      <c r="H588" s="13"/>
      <c r="I588" s="13"/>
      <c r="J588" s="74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3"/>
      <c r="B589" s="26"/>
      <c r="C589" s="13"/>
      <c r="D589" s="13"/>
      <c r="E589" s="13"/>
      <c r="F589" s="13"/>
      <c r="G589" s="13"/>
      <c r="H589" s="13"/>
      <c r="I589" s="13"/>
      <c r="J589" s="74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13"/>
      <c r="B590" s="26"/>
      <c r="C590" s="13"/>
      <c r="D590" s="13"/>
      <c r="E590" s="13"/>
      <c r="F590" s="13"/>
      <c r="G590" s="13"/>
      <c r="H590" s="13"/>
      <c r="I590" s="13"/>
      <c r="J590" s="74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13"/>
      <c r="B591" s="26"/>
      <c r="C591" s="13"/>
      <c r="D591" s="13"/>
      <c r="E591" s="13"/>
      <c r="F591" s="13"/>
      <c r="G591" s="13"/>
      <c r="H591" s="13"/>
      <c r="I591" s="13"/>
      <c r="J591" s="74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13"/>
      <c r="B592" s="26"/>
      <c r="C592" s="13"/>
      <c r="D592" s="13"/>
      <c r="E592" s="13"/>
      <c r="F592" s="13"/>
      <c r="G592" s="13"/>
      <c r="H592" s="13"/>
      <c r="I592" s="13"/>
      <c r="J592" s="74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13"/>
      <c r="B593" s="26"/>
      <c r="C593" s="13"/>
      <c r="D593" s="13"/>
      <c r="E593" s="13"/>
      <c r="F593" s="13"/>
      <c r="G593" s="13"/>
      <c r="H593" s="13"/>
      <c r="I593" s="13"/>
      <c r="J593" s="74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13"/>
      <c r="B594" s="26"/>
      <c r="C594" s="13"/>
      <c r="D594" s="13"/>
      <c r="E594" s="13"/>
      <c r="F594" s="13"/>
      <c r="G594" s="13"/>
      <c r="H594" s="13"/>
      <c r="I594" s="13"/>
      <c r="J594" s="74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2.75" customHeight="1">
      <c r="A595" s="13"/>
      <c r="B595" s="26"/>
      <c r="C595" s="13"/>
      <c r="D595" s="13"/>
      <c r="E595" s="13"/>
      <c r="F595" s="13"/>
      <c r="G595" s="13"/>
      <c r="H595" s="13"/>
      <c r="I595" s="13"/>
      <c r="J595" s="74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2.75" customHeight="1">
      <c r="A596" s="13"/>
      <c r="B596" s="26"/>
      <c r="C596" s="13"/>
      <c r="D596" s="13"/>
      <c r="E596" s="13"/>
      <c r="F596" s="13"/>
      <c r="G596" s="13"/>
      <c r="H596" s="13"/>
      <c r="I596" s="13"/>
      <c r="J596" s="74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2.75" customHeight="1">
      <c r="A597" s="13"/>
      <c r="B597" s="26"/>
      <c r="C597" s="13"/>
      <c r="D597" s="13"/>
      <c r="E597" s="13"/>
      <c r="F597" s="13"/>
      <c r="G597" s="13"/>
      <c r="H597" s="13"/>
      <c r="I597" s="13"/>
      <c r="J597" s="74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2.75" customHeight="1">
      <c r="A598" s="13"/>
      <c r="B598" s="26"/>
      <c r="C598" s="13"/>
      <c r="D598" s="13"/>
      <c r="E598" s="13"/>
      <c r="F598" s="13"/>
      <c r="G598" s="13"/>
      <c r="H598" s="13"/>
      <c r="I598" s="13"/>
      <c r="J598" s="74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2.75" customHeight="1">
      <c r="A599" s="13"/>
      <c r="B599" s="26"/>
      <c r="C599" s="13"/>
      <c r="D599" s="13"/>
      <c r="E599" s="13"/>
      <c r="F599" s="13"/>
      <c r="G599" s="13"/>
      <c r="H599" s="13"/>
      <c r="I599" s="13"/>
      <c r="J599" s="74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2.75" customHeight="1">
      <c r="A600" s="13"/>
      <c r="B600" s="26"/>
      <c r="C600" s="13"/>
      <c r="D600" s="13"/>
      <c r="E600" s="13"/>
      <c r="F600" s="13"/>
      <c r="G600" s="13"/>
      <c r="H600" s="13"/>
      <c r="I600" s="13"/>
      <c r="J600" s="74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2.75" customHeight="1">
      <c r="A601" s="13"/>
      <c r="B601" s="26"/>
      <c r="C601" s="13"/>
      <c r="D601" s="13"/>
      <c r="E601" s="13"/>
      <c r="F601" s="13"/>
      <c r="G601" s="13"/>
      <c r="H601" s="13"/>
      <c r="I601" s="13"/>
      <c r="J601" s="74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2.75" customHeight="1">
      <c r="A602" s="13"/>
      <c r="B602" s="26"/>
      <c r="C602" s="13"/>
      <c r="D602" s="13"/>
      <c r="E602" s="13"/>
      <c r="F602" s="13"/>
      <c r="G602" s="13"/>
      <c r="H602" s="13"/>
      <c r="I602" s="13"/>
      <c r="J602" s="74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2.75" customHeight="1">
      <c r="A603" s="13"/>
      <c r="B603" s="26"/>
      <c r="C603" s="13"/>
      <c r="D603" s="13"/>
      <c r="E603" s="13"/>
      <c r="F603" s="13"/>
      <c r="G603" s="13"/>
      <c r="H603" s="13"/>
      <c r="I603" s="13"/>
      <c r="J603" s="74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2.75" customHeight="1">
      <c r="A604" s="13"/>
      <c r="B604" s="26"/>
      <c r="C604" s="13"/>
      <c r="D604" s="13"/>
      <c r="E604" s="13"/>
      <c r="F604" s="13"/>
      <c r="G604" s="13"/>
      <c r="H604" s="13"/>
      <c r="I604" s="13"/>
      <c r="J604" s="74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2.75" customHeight="1">
      <c r="A605" s="13"/>
      <c r="B605" s="26"/>
      <c r="C605" s="13"/>
      <c r="D605" s="13"/>
      <c r="E605" s="13"/>
      <c r="F605" s="13"/>
      <c r="G605" s="13"/>
      <c r="H605" s="13"/>
      <c r="I605" s="13"/>
      <c r="J605" s="74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2.75" customHeight="1">
      <c r="A606" s="13"/>
      <c r="B606" s="26"/>
      <c r="C606" s="13"/>
      <c r="D606" s="13"/>
      <c r="E606" s="13"/>
      <c r="F606" s="13"/>
      <c r="G606" s="13"/>
      <c r="H606" s="13"/>
      <c r="I606" s="13"/>
      <c r="J606" s="74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2.75" customHeight="1">
      <c r="A607" s="13"/>
      <c r="B607" s="26"/>
      <c r="C607" s="13"/>
      <c r="D607" s="13"/>
      <c r="E607" s="13"/>
      <c r="F607" s="13"/>
      <c r="G607" s="13"/>
      <c r="H607" s="13"/>
      <c r="I607" s="13"/>
      <c r="J607" s="74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2.75" customHeight="1">
      <c r="A608" s="13"/>
      <c r="B608" s="26"/>
      <c r="C608" s="13"/>
      <c r="D608" s="13"/>
      <c r="E608" s="13"/>
      <c r="F608" s="13"/>
      <c r="G608" s="13"/>
      <c r="H608" s="13"/>
      <c r="I608" s="13"/>
      <c r="J608" s="74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2.75" customHeight="1">
      <c r="A609" s="13"/>
      <c r="B609" s="26"/>
      <c r="C609" s="13"/>
      <c r="D609" s="13"/>
      <c r="E609" s="13"/>
      <c r="F609" s="13"/>
      <c r="G609" s="13"/>
      <c r="H609" s="13"/>
      <c r="I609" s="13"/>
      <c r="J609" s="74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2.75" customHeight="1">
      <c r="A610" s="13"/>
      <c r="B610" s="26"/>
      <c r="C610" s="13"/>
      <c r="D610" s="13"/>
      <c r="E610" s="13"/>
      <c r="F610" s="13"/>
      <c r="G610" s="13"/>
      <c r="H610" s="13"/>
      <c r="I610" s="13"/>
      <c r="J610" s="74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2.75" customHeight="1">
      <c r="A611" s="13"/>
      <c r="B611" s="26"/>
      <c r="C611" s="13"/>
      <c r="D611" s="13"/>
      <c r="E611" s="13"/>
      <c r="F611" s="13"/>
      <c r="G611" s="13"/>
      <c r="H611" s="13"/>
      <c r="I611" s="13"/>
      <c r="J611" s="74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2.75" customHeight="1">
      <c r="A612" s="13"/>
      <c r="B612" s="26"/>
      <c r="C612" s="13"/>
      <c r="D612" s="13"/>
      <c r="E612" s="13"/>
      <c r="F612" s="13"/>
      <c r="G612" s="13"/>
      <c r="H612" s="13"/>
      <c r="I612" s="13"/>
      <c r="J612" s="74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2.75" customHeight="1">
      <c r="A613" s="13"/>
      <c r="B613" s="26"/>
      <c r="C613" s="13"/>
      <c r="D613" s="13"/>
      <c r="E613" s="13"/>
      <c r="F613" s="13"/>
      <c r="G613" s="13"/>
      <c r="H613" s="13"/>
      <c r="I613" s="13"/>
      <c r="J613" s="74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2.75" customHeight="1">
      <c r="A614" s="13"/>
      <c r="B614" s="26"/>
      <c r="C614" s="13"/>
      <c r="D614" s="13"/>
      <c r="E614" s="13"/>
      <c r="F614" s="13"/>
      <c r="G614" s="13"/>
      <c r="H614" s="13"/>
      <c r="I614" s="13"/>
      <c r="J614" s="74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2.75" customHeight="1">
      <c r="A615" s="13"/>
      <c r="B615" s="26"/>
      <c r="C615" s="13"/>
      <c r="D615" s="13"/>
      <c r="E615" s="13"/>
      <c r="F615" s="13"/>
      <c r="G615" s="13"/>
      <c r="H615" s="13"/>
      <c r="I615" s="13"/>
      <c r="J615" s="74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2.75" customHeight="1">
      <c r="A616" s="13"/>
      <c r="B616" s="26"/>
      <c r="C616" s="13"/>
      <c r="D616" s="13"/>
      <c r="E616" s="13"/>
      <c r="F616" s="13"/>
      <c r="G616" s="13"/>
      <c r="H616" s="13"/>
      <c r="I616" s="13"/>
      <c r="J616" s="74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2.75" customHeight="1">
      <c r="A617" s="13"/>
      <c r="B617" s="26"/>
      <c r="C617" s="13"/>
      <c r="D617" s="13"/>
      <c r="E617" s="13"/>
      <c r="F617" s="13"/>
      <c r="G617" s="13"/>
      <c r="H617" s="13"/>
      <c r="I617" s="13"/>
      <c r="J617" s="74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2.75" customHeight="1">
      <c r="A618" s="13"/>
      <c r="B618" s="26"/>
      <c r="C618" s="13"/>
      <c r="D618" s="13"/>
      <c r="E618" s="13"/>
      <c r="F618" s="13"/>
      <c r="G618" s="13"/>
      <c r="H618" s="13"/>
      <c r="I618" s="13"/>
      <c r="J618" s="74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2.75" customHeight="1">
      <c r="A619" s="13"/>
      <c r="B619" s="26"/>
      <c r="C619" s="13"/>
      <c r="D619" s="13"/>
      <c r="E619" s="13"/>
      <c r="F619" s="13"/>
      <c r="G619" s="13"/>
      <c r="H619" s="13"/>
      <c r="I619" s="13"/>
      <c r="J619" s="74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2.75" customHeight="1">
      <c r="A620" s="13"/>
      <c r="B620" s="26"/>
      <c r="C620" s="13"/>
      <c r="D620" s="13"/>
      <c r="E620" s="13"/>
      <c r="F620" s="13"/>
      <c r="G620" s="13"/>
      <c r="H620" s="13"/>
      <c r="I620" s="13"/>
      <c r="J620" s="74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2.75" customHeight="1">
      <c r="A621" s="13"/>
      <c r="B621" s="26"/>
      <c r="C621" s="13"/>
      <c r="D621" s="13"/>
      <c r="E621" s="13"/>
      <c r="F621" s="13"/>
      <c r="G621" s="13"/>
      <c r="H621" s="13"/>
      <c r="I621" s="13"/>
      <c r="J621" s="74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2.75" customHeight="1">
      <c r="A622" s="13"/>
      <c r="B622" s="26"/>
      <c r="C622" s="13"/>
      <c r="D622" s="13"/>
      <c r="E622" s="13"/>
      <c r="F622" s="13"/>
      <c r="G622" s="13"/>
      <c r="H622" s="13"/>
      <c r="I622" s="13"/>
      <c r="J622" s="74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2.75" customHeight="1">
      <c r="A623" s="13"/>
      <c r="B623" s="26"/>
      <c r="C623" s="13"/>
      <c r="D623" s="13"/>
      <c r="E623" s="13"/>
      <c r="F623" s="13"/>
      <c r="G623" s="13"/>
      <c r="H623" s="13"/>
      <c r="I623" s="13"/>
      <c r="J623" s="74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2.75" customHeight="1">
      <c r="A624" s="13"/>
      <c r="B624" s="26"/>
      <c r="C624" s="13"/>
      <c r="D624" s="13"/>
      <c r="E624" s="13"/>
      <c r="F624" s="13"/>
      <c r="G624" s="13"/>
      <c r="H624" s="13"/>
      <c r="I624" s="13"/>
      <c r="J624" s="74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2.75" customHeight="1">
      <c r="A625" s="13"/>
      <c r="B625" s="26"/>
      <c r="C625" s="13"/>
      <c r="D625" s="13"/>
      <c r="E625" s="13"/>
      <c r="F625" s="13"/>
      <c r="G625" s="13"/>
      <c r="H625" s="13"/>
      <c r="I625" s="13"/>
      <c r="J625" s="74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2.75" customHeight="1">
      <c r="A626" s="13"/>
      <c r="B626" s="26"/>
      <c r="C626" s="13"/>
      <c r="D626" s="13"/>
      <c r="E626" s="13"/>
      <c r="F626" s="13"/>
      <c r="G626" s="13"/>
      <c r="H626" s="13"/>
      <c r="I626" s="13"/>
      <c r="J626" s="74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2.75" customHeight="1">
      <c r="A627" s="13"/>
      <c r="B627" s="26"/>
      <c r="C627" s="13"/>
      <c r="D627" s="13"/>
      <c r="E627" s="13"/>
      <c r="F627" s="13"/>
      <c r="G627" s="13"/>
      <c r="H627" s="13"/>
      <c r="I627" s="13"/>
      <c r="J627" s="74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2.75" customHeight="1">
      <c r="A628" s="13"/>
      <c r="B628" s="26"/>
      <c r="C628" s="13"/>
      <c r="D628" s="13"/>
      <c r="E628" s="13"/>
      <c r="F628" s="13"/>
      <c r="G628" s="13"/>
      <c r="H628" s="13"/>
      <c r="I628" s="13"/>
      <c r="J628" s="74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2.75" customHeight="1">
      <c r="A629" s="13"/>
      <c r="B629" s="26"/>
      <c r="C629" s="13"/>
      <c r="D629" s="13"/>
      <c r="E629" s="13"/>
      <c r="F629" s="13"/>
      <c r="G629" s="13"/>
      <c r="H629" s="13"/>
      <c r="I629" s="13"/>
      <c r="J629" s="74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2.75" customHeight="1">
      <c r="A630" s="13"/>
      <c r="B630" s="26"/>
      <c r="C630" s="13"/>
      <c r="D630" s="13"/>
      <c r="E630" s="13"/>
      <c r="F630" s="13"/>
      <c r="G630" s="13"/>
      <c r="H630" s="13"/>
      <c r="I630" s="13"/>
      <c r="J630" s="74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2.75" customHeight="1">
      <c r="A631" s="13"/>
      <c r="B631" s="26"/>
      <c r="C631" s="13"/>
      <c r="D631" s="13"/>
      <c r="E631" s="13"/>
      <c r="F631" s="13"/>
      <c r="G631" s="13"/>
      <c r="H631" s="13"/>
      <c r="I631" s="13"/>
      <c r="J631" s="74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2.75" customHeight="1">
      <c r="A632" s="13"/>
      <c r="B632" s="26"/>
      <c r="C632" s="13"/>
      <c r="D632" s="13"/>
      <c r="E632" s="13"/>
      <c r="F632" s="13"/>
      <c r="G632" s="13"/>
      <c r="H632" s="13"/>
      <c r="I632" s="13"/>
      <c r="J632" s="74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2.75" customHeight="1">
      <c r="A633" s="13"/>
      <c r="B633" s="26"/>
      <c r="C633" s="13"/>
      <c r="D633" s="13"/>
      <c r="E633" s="13"/>
      <c r="F633" s="13"/>
      <c r="G633" s="13"/>
      <c r="H633" s="13"/>
      <c r="I633" s="13"/>
      <c r="J633" s="74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2.75" customHeight="1">
      <c r="A634" s="13"/>
      <c r="B634" s="26"/>
      <c r="C634" s="13"/>
      <c r="D634" s="13"/>
      <c r="E634" s="13"/>
      <c r="F634" s="13"/>
      <c r="G634" s="13"/>
      <c r="H634" s="13"/>
      <c r="I634" s="13"/>
      <c r="J634" s="74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2.75" customHeight="1">
      <c r="A635" s="13"/>
      <c r="B635" s="26"/>
      <c r="C635" s="13"/>
      <c r="D635" s="13"/>
      <c r="E635" s="13"/>
      <c r="F635" s="13"/>
      <c r="G635" s="13"/>
      <c r="H635" s="13"/>
      <c r="I635" s="13"/>
      <c r="J635" s="74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2.75" customHeight="1">
      <c r="A636" s="13"/>
      <c r="B636" s="26"/>
      <c r="C636" s="13"/>
      <c r="D636" s="13"/>
      <c r="E636" s="13"/>
      <c r="F636" s="13"/>
      <c r="G636" s="13"/>
      <c r="H636" s="13"/>
      <c r="I636" s="13"/>
      <c r="J636" s="74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2.75" customHeight="1">
      <c r="A637" s="13"/>
      <c r="B637" s="26"/>
      <c r="C637" s="13"/>
      <c r="D637" s="13"/>
      <c r="E637" s="13"/>
      <c r="F637" s="13"/>
      <c r="G637" s="13"/>
      <c r="H637" s="13"/>
      <c r="I637" s="13"/>
      <c r="J637" s="74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2.75" customHeight="1">
      <c r="A638" s="13"/>
      <c r="B638" s="26"/>
      <c r="C638" s="13"/>
      <c r="D638" s="13"/>
      <c r="E638" s="13"/>
      <c r="F638" s="13"/>
      <c r="G638" s="13"/>
      <c r="H638" s="13"/>
      <c r="I638" s="13"/>
      <c r="J638" s="74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2.75" customHeight="1">
      <c r="A639" s="13"/>
      <c r="B639" s="26"/>
      <c r="C639" s="13"/>
      <c r="D639" s="13"/>
      <c r="E639" s="13"/>
      <c r="F639" s="13"/>
      <c r="G639" s="13"/>
      <c r="H639" s="13"/>
      <c r="I639" s="13"/>
      <c r="J639" s="74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2.75" customHeight="1">
      <c r="A640" s="13"/>
      <c r="B640" s="26"/>
      <c r="C640" s="13"/>
      <c r="D640" s="13"/>
      <c r="E640" s="13"/>
      <c r="F640" s="13"/>
      <c r="G640" s="13"/>
      <c r="H640" s="13"/>
      <c r="I640" s="13"/>
      <c r="J640" s="74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2.75" customHeight="1">
      <c r="A641" s="13"/>
      <c r="B641" s="26"/>
      <c r="C641" s="13"/>
      <c r="D641" s="13"/>
      <c r="E641" s="13"/>
      <c r="F641" s="13"/>
      <c r="G641" s="13"/>
      <c r="H641" s="13"/>
      <c r="I641" s="13"/>
      <c r="J641" s="74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2.75" customHeight="1">
      <c r="A642" s="13"/>
      <c r="B642" s="26"/>
      <c r="C642" s="13"/>
      <c r="D642" s="13"/>
      <c r="E642" s="13"/>
      <c r="F642" s="13"/>
      <c r="G642" s="13"/>
      <c r="H642" s="13"/>
      <c r="I642" s="13"/>
      <c r="J642" s="74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2.75" customHeight="1">
      <c r="A643" s="13"/>
      <c r="B643" s="26"/>
      <c r="C643" s="13"/>
      <c r="D643" s="13"/>
      <c r="E643" s="13"/>
      <c r="F643" s="13"/>
      <c r="G643" s="13"/>
      <c r="H643" s="13"/>
      <c r="I643" s="13"/>
      <c r="J643" s="74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2.75" customHeight="1">
      <c r="A644" s="13"/>
      <c r="B644" s="26"/>
      <c r="C644" s="13"/>
      <c r="D644" s="13"/>
      <c r="E644" s="13"/>
      <c r="F644" s="13"/>
      <c r="G644" s="13"/>
      <c r="H644" s="13"/>
      <c r="I644" s="13"/>
      <c r="J644" s="74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2.75" customHeight="1">
      <c r="A645" s="13"/>
      <c r="B645" s="26"/>
      <c r="C645" s="13"/>
      <c r="D645" s="13"/>
      <c r="E645" s="13"/>
      <c r="F645" s="13"/>
      <c r="G645" s="13"/>
      <c r="H645" s="13"/>
      <c r="I645" s="13"/>
      <c r="J645" s="74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2.75" customHeight="1">
      <c r="A646" s="13"/>
      <c r="B646" s="26"/>
      <c r="C646" s="13"/>
      <c r="D646" s="13"/>
      <c r="E646" s="13"/>
      <c r="F646" s="13"/>
      <c r="G646" s="13"/>
      <c r="H646" s="13"/>
      <c r="I646" s="13"/>
      <c r="J646" s="74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2.75" customHeight="1">
      <c r="A647" s="13"/>
      <c r="B647" s="26"/>
      <c r="C647" s="13"/>
      <c r="D647" s="13"/>
      <c r="E647" s="13"/>
      <c r="F647" s="13"/>
      <c r="G647" s="13"/>
      <c r="H647" s="13"/>
      <c r="I647" s="13"/>
      <c r="J647" s="74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2.75" customHeight="1">
      <c r="A648" s="13"/>
      <c r="B648" s="26"/>
      <c r="C648" s="13"/>
      <c r="D648" s="13"/>
      <c r="E648" s="13"/>
      <c r="F648" s="13"/>
      <c r="G648" s="13"/>
      <c r="H648" s="13"/>
      <c r="I648" s="13"/>
      <c r="J648" s="74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2.75" customHeight="1">
      <c r="A649" s="13"/>
      <c r="B649" s="26"/>
      <c r="C649" s="13"/>
      <c r="D649" s="13"/>
      <c r="E649" s="13"/>
      <c r="F649" s="13"/>
      <c r="G649" s="13"/>
      <c r="H649" s="13"/>
      <c r="I649" s="13"/>
      <c r="J649" s="74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2.75" customHeight="1">
      <c r="A650" s="13"/>
      <c r="B650" s="26"/>
      <c r="C650" s="13"/>
      <c r="D650" s="13"/>
      <c r="E650" s="13"/>
      <c r="F650" s="13"/>
      <c r="G650" s="13"/>
      <c r="H650" s="13"/>
      <c r="I650" s="13"/>
      <c r="J650" s="74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2.75" customHeight="1">
      <c r="A651" s="13"/>
      <c r="B651" s="26"/>
      <c r="C651" s="13"/>
      <c r="D651" s="13"/>
      <c r="E651" s="13"/>
      <c r="F651" s="13"/>
      <c r="G651" s="13"/>
      <c r="H651" s="13"/>
      <c r="I651" s="13"/>
      <c r="J651" s="74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2.75" customHeight="1">
      <c r="A652" s="13"/>
      <c r="B652" s="26"/>
      <c r="C652" s="13"/>
      <c r="D652" s="13"/>
      <c r="E652" s="13"/>
      <c r="F652" s="13"/>
      <c r="G652" s="13"/>
      <c r="H652" s="13"/>
      <c r="I652" s="13"/>
      <c r="J652" s="74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2.75" customHeight="1">
      <c r="A653" s="13"/>
      <c r="B653" s="26"/>
      <c r="C653" s="13"/>
      <c r="D653" s="13"/>
      <c r="E653" s="13"/>
      <c r="F653" s="13"/>
      <c r="G653" s="13"/>
      <c r="H653" s="13"/>
      <c r="I653" s="13"/>
      <c r="J653" s="74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2.75" customHeight="1">
      <c r="A654" s="13"/>
      <c r="B654" s="26"/>
      <c r="C654" s="13"/>
      <c r="D654" s="13"/>
      <c r="E654" s="13"/>
      <c r="F654" s="13"/>
      <c r="G654" s="13"/>
      <c r="H654" s="13"/>
      <c r="I654" s="13"/>
      <c r="J654" s="74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2.75" customHeight="1">
      <c r="A655" s="13"/>
      <c r="B655" s="26"/>
      <c r="C655" s="13"/>
      <c r="D655" s="13"/>
      <c r="E655" s="13"/>
      <c r="F655" s="13"/>
      <c r="G655" s="13"/>
      <c r="H655" s="13"/>
      <c r="I655" s="13"/>
      <c r="J655" s="74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2.75" customHeight="1">
      <c r="A656" s="13"/>
      <c r="B656" s="26"/>
      <c r="C656" s="13"/>
      <c r="D656" s="13"/>
      <c r="E656" s="13"/>
      <c r="F656" s="13"/>
      <c r="G656" s="13"/>
      <c r="H656" s="13"/>
      <c r="I656" s="13"/>
      <c r="J656" s="74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2.75" customHeight="1">
      <c r="A657" s="13"/>
      <c r="B657" s="26"/>
      <c r="C657" s="13"/>
      <c r="D657" s="13"/>
      <c r="E657" s="13"/>
      <c r="F657" s="13"/>
      <c r="G657" s="13"/>
      <c r="H657" s="13"/>
      <c r="I657" s="13"/>
      <c r="J657" s="74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2.75" customHeight="1">
      <c r="A658" s="13"/>
      <c r="B658" s="26"/>
      <c r="C658" s="13"/>
      <c r="D658" s="13"/>
      <c r="E658" s="13"/>
      <c r="F658" s="13"/>
      <c r="G658" s="13"/>
      <c r="H658" s="13"/>
      <c r="I658" s="13"/>
      <c r="J658" s="74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2.75" customHeight="1">
      <c r="A659" s="13"/>
      <c r="B659" s="26"/>
      <c r="C659" s="13"/>
      <c r="D659" s="13"/>
      <c r="E659" s="13"/>
      <c r="F659" s="13"/>
      <c r="G659" s="13"/>
      <c r="H659" s="13"/>
      <c r="I659" s="13"/>
      <c r="J659" s="74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2.75" customHeight="1">
      <c r="A660" s="13"/>
      <c r="B660" s="26"/>
      <c r="C660" s="13"/>
      <c r="D660" s="13"/>
      <c r="E660" s="13"/>
      <c r="F660" s="13"/>
      <c r="G660" s="13"/>
      <c r="H660" s="13"/>
      <c r="I660" s="13"/>
      <c r="J660" s="74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2.75" customHeight="1">
      <c r="A661" s="13"/>
      <c r="B661" s="26"/>
      <c r="C661" s="13"/>
      <c r="D661" s="13"/>
      <c r="E661" s="13"/>
      <c r="F661" s="13"/>
      <c r="G661" s="13"/>
      <c r="H661" s="13"/>
      <c r="I661" s="13"/>
      <c r="J661" s="74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2.75" customHeight="1">
      <c r="A662" s="13"/>
      <c r="B662" s="26"/>
      <c r="C662" s="13"/>
      <c r="D662" s="13"/>
      <c r="E662" s="13"/>
      <c r="F662" s="13"/>
      <c r="G662" s="13"/>
      <c r="H662" s="13"/>
      <c r="I662" s="13"/>
      <c r="J662" s="74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2.75" customHeight="1">
      <c r="A663" s="13"/>
      <c r="B663" s="26"/>
      <c r="C663" s="13"/>
      <c r="D663" s="13"/>
      <c r="E663" s="13"/>
      <c r="F663" s="13"/>
      <c r="G663" s="13"/>
      <c r="H663" s="13"/>
      <c r="I663" s="13"/>
      <c r="J663" s="74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2.75" customHeight="1">
      <c r="A664" s="13"/>
      <c r="B664" s="26"/>
      <c r="C664" s="13"/>
      <c r="D664" s="13"/>
      <c r="E664" s="13"/>
      <c r="F664" s="13"/>
      <c r="G664" s="13"/>
      <c r="H664" s="13"/>
      <c r="I664" s="13"/>
      <c r="J664" s="74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2.75" customHeight="1">
      <c r="A665" s="13"/>
      <c r="B665" s="26"/>
      <c r="C665" s="13"/>
      <c r="D665" s="13"/>
      <c r="E665" s="13"/>
      <c r="F665" s="13"/>
      <c r="G665" s="13"/>
      <c r="H665" s="13"/>
      <c r="I665" s="13"/>
      <c r="J665" s="74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2.75" customHeight="1">
      <c r="A666" s="13"/>
      <c r="B666" s="26"/>
      <c r="C666" s="13"/>
      <c r="D666" s="13"/>
      <c r="E666" s="13"/>
      <c r="F666" s="13"/>
      <c r="G666" s="13"/>
      <c r="H666" s="13"/>
      <c r="I666" s="13"/>
      <c r="J666" s="74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2.75" customHeight="1">
      <c r="A667" s="13"/>
      <c r="B667" s="26"/>
      <c r="C667" s="13"/>
      <c r="D667" s="13"/>
      <c r="E667" s="13"/>
      <c r="F667" s="13"/>
      <c r="G667" s="13"/>
      <c r="H667" s="13"/>
      <c r="I667" s="13"/>
      <c r="J667" s="74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2.75" customHeight="1">
      <c r="A668" s="13"/>
      <c r="B668" s="26"/>
      <c r="C668" s="13"/>
      <c r="D668" s="13"/>
      <c r="E668" s="13"/>
      <c r="F668" s="13"/>
      <c r="G668" s="13"/>
      <c r="H668" s="13"/>
      <c r="I668" s="13"/>
      <c r="J668" s="74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2.75" customHeight="1">
      <c r="A669" s="13"/>
      <c r="B669" s="26"/>
      <c r="C669" s="13"/>
      <c r="D669" s="13"/>
      <c r="E669" s="13"/>
      <c r="F669" s="13"/>
      <c r="G669" s="13"/>
      <c r="H669" s="13"/>
      <c r="I669" s="13"/>
      <c r="J669" s="74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2.75" customHeight="1">
      <c r="A670" s="13"/>
      <c r="B670" s="26"/>
      <c r="C670" s="13"/>
      <c r="D670" s="13"/>
      <c r="E670" s="13"/>
      <c r="F670" s="13"/>
      <c r="G670" s="13"/>
      <c r="H670" s="13"/>
      <c r="I670" s="13"/>
      <c r="J670" s="74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2.75" customHeight="1">
      <c r="A671" s="13"/>
      <c r="B671" s="26"/>
      <c r="C671" s="13"/>
      <c r="D671" s="13"/>
      <c r="E671" s="13"/>
      <c r="F671" s="13"/>
      <c r="G671" s="13"/>
      <c r="H671" s="13"/>
      <c r="I671" s="13"/>
      <c r="J671" s="74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2.75" customHeight="1">
      <c r="A672" s="13"/>
      <c r="B672" s="26"/>
      <c r="C672" s="13"/>
      <c r="D672" s="13"/>
      <c r="E672" s="13"/>
      <c r="F672" s="13"/>
      <c r="G672" s="13"/>
      <c r="H672" s="13"/>
      <c r="I672" s="13"/>
      <c r="J672" s="74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2.75" customHeight="1">
      <c r="A673" s="13"/>
      <c r="B673" s="26"/>
      <c r="C673" s="13"/>
      <c r="D673" s="13"/>
      <c r="E673" s="13"/>
      <c r="F673" s="13"/>
      <c r="G673" s="13"/>
      <c r="H673" s="13"/>
      <c r="I673" s="13"/>
      <c r="J673" s="74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2.75" customHeight="1">
      <c r="A674" s="13"/>
      <c r="B674" s="26"/>
      <c r="C674" s="13"/>
      <c r="D674" s="13"/>
      <c r="E674" s="13"/>
      <c r="F674" s="13"/>
      <c r="G674" s="13"/>
      <c r="H674" s="13"/>
      <c r="I674" s="13"/>
      <c r="J674" s="74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2.75" customHeight="1">
      <c r="A675" s="13"/>
      <c r="B675" s="26"/>
      <c r="C675" s="13"/>
      <c r="D675" s="13"/>
      <c r="E675" s="13"/>
      <c r="F675" s="13"/>
      <c r="G675" s="13"/>
      <c r="H675" s="13"/>
      <c r="I675" s="13"/>
      <c r="J675" s="74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2.75" customHeight="1">
      <c r="A676" s="13"/>
      <c r="B676" s="26"/>
      <c r="C676" s="13"/>
      <c r="D676" s="13"/>
      <c r="E676" s="13"/>
      <c r="F676" s="13"/>
      <c r="G676" s="13"/>
      <c r="H676" s="13"/>
      <c r="I676" s="13"/>
      <c r="J676" s="74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2.75" customHeight="1">
      <c r="A677" s="13"/>
      <c r="B677" s="26"/>
      <c r="C677" s="13"/>
      <c r="D677" s="13"/>
      <c r="E677" s="13"/>
      <c r="F677" s="13"/>
      <c r="G677" s="13"/>
      <c r="H677" s="13"/>
      <c r="I677" s="13"/>
      <c r="J677" s="74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2.75" customHeight="1">
      <c r="A678" s="13"/>
      <c r="B678" s="26"/>
      <c r="C678" s="13"/>
      <c r="D678" s="13"/>
      <c r="E678" s="13"/>
      <c r="F678" s="13"/>
      <c r="G678" s="13"/>
      <c r="H678" s="13"/>
      <c r="I678" s="13"/>
      <c r="J678" s="74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2.75" customHeight="1">
      <c r="A679" s="13"/>
      <c r="B679" s="26"/>
      <c r="C679" s="13"/>
      <c r="D679" s="13"/>
      <c r="E679" s="13"/>
      <c r="F679" s="13"/>
      <c r="G679" s="13"/>
      <c r="H679" s="13"/>
      <c r="I679" s="13"/>
      <c r="J679" s="74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2.75" customHeight="1">
      <c r="A680" s="13"/>
      <c r="B680" s="26"/>
      <c r="C680" s="13"/>
      <c r="D680" s="13"/>
      <c r="E680" s="13"/>
      <c r="F680" s="13"/>
      <c r="G680" s="13"/>
      <c r="H680" s="13"/>
      <c r="I680" s="13"/>
      <c r="J680" s="74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2.75" customHeight="1">
      <c r="A681" s="13"/>
      <c r="B681" s="26"/>
      <c r="C681" s="13"/>
      <c r="D681" s="13"/>
      <c r="E681" s="13"/>
      <c r="F681" s="13"/>
      <c r="G681" s="13"/>
      <c r="H681" s="13"/>
      <c r="I681" s="13"/>
      <c r="J681" s="74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2.75" customHeight="1">
      <c r="A682" s="13"/>
      <c r="B682" s="26"/>
      <c r="C682" s="13"/>
      <c r="D682" s="13"/>
      <c r="E682" s="13"/>
      <c r="F682" s="13"/>
      <c r="G682" s="13"/>
      <c r="H682" s="13"/>
      <c r="I682" s="13"/>
      <c r="J682" s="74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2.75" customHeight="1">
      <c r="A683" s="13"/>
      <c r="B683" s="26"/>
      <c r="C683" s="13"/>
      <c r="D683" s="13"/>
      <c r="E683" s="13"/>
      <c r="F683" s="13"/>
      <c r="G683" s="13"/>
      <c r="H683" s="13"/>
      <c r="I683" s="13"/>
      <c r="J683" s="74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2.75" customHeight="1">
      <c r="A684" s="13"/>
      <c r="B684" s="26"/>
      <c r="C684" s="13"/>
      <c r="D684" s="13"/>
      <c r="E684" s="13"/>
      <c r="F684" s="13"/>
      <c r="G684" s="13"/>
      <c r="H684" s="13"/>
      <c r="I684" s="13"/>
      <c r="J684" s="74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2.75" customHeight="1">
      <c r="A685" s="13"/>
      <c r="B685" s="26"/>
      <c r="C685" s="13"/>
      <c r="D685" s="13"/>
      <c r="E685" s="13"/>
      <c r="F685" s="13"/>
      <c r="G685" s="13"/>
      <c r="H685" s="13"/>
      <c r="I685" s="13"/>
      <c r="J685" s="74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2.75" customHeight="1">
      <c r="A686" s="13"/>
      <c r="B686" s="26"/>
      <c r="C686" s="13"/>
      <c r="D686" s="13"/>
      <c r="E686" s="13"/>
      <c r="F686" s="13"/>
      <c r="G686" s="13"/>
      <c r="H686" s="13"/>
      <c r="I686" s="13"/>
      <c r="J686" s="74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2.75" customHeight="1">
      <c r="A687" s="13"/>
      <c r="B687" s="26"/>
      <c r="C687" s="13"/>
      <c r="D687" s="13"/>
      <c r="E687" s="13"/>
      <c r="F687" s="13"/>
      <c r="G687" s="13"/>
      <c r="H687" s="13"/>
      <c r="I687" s="13"/>
      <c r="J687" s="74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2.75" customHeight="1">
      <c r="A688" s="13"/>
      <c r="B688" s="26"/>
      <c r="C688" s="13"/>
      <c r="D688" s="13"/>
      <c r="E688" s="13"/>
      <c r="F688" s="13"/>
      <c r="G688" s="13"/>
      <c r="H688" s="13"/>
      <c r="I688" s="13"/>
      <c r="J688" s="74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2.75" customHeight="1">
      <c r="A689" s="13"/>
      <c r="B689" s="26"/>
      <c r="C689" s="13"/>
      <c r="D689" s="13"/>
      <c r="E689" s="13"/>
      <c r="F689" s="13"/>
      <c r="G689" s="13"/>
      <c r="H689" s="13"/>
      <c r="I689" s="13"/>
      <c r="J689" s="74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2.75" customHeight="1">
      <c r="A690" s="13"/>
      <c r="B690" s="26"/>
      <c r="C690" s="13"/>
      <c r="D690" s="13"/>
      <c r="E690" s="13"/>
      <c r="F690" s="13"/>
      <c r="G690" s="13"/>
      <c r="H690" s="13"/>
      <c r="I690" s="13"/>
      <c r="J690" s="74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2.75" customHeight="1">
      <c r="A691" s="13"/>
      <c r="B691" s="26"/>
      <c r="C691" s="13"/>
      <c r="D691" s="13"/>
      <c r="E691" s="13"/>
      <c r="F691" s="13"/>
      <c r="G691" s="13"/>
      <c r="H691" s="13"/>
      <c r="I691" s="13"/>
      <c r="J691" s="74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2.75" customHeight="1">
      <c r="A692" s="13"/>
      <c r="B692" s="26"/>
      <c r="C692" s="13"/>
      <c r="D692" s="13"/>
      <c r="E692" s="13"/>
      <c r="F692" s="13"/>
      <c r="G692" s="13"/>
      <c r="H692" s="13"/>
      <c r="I692" s="13"/>
      <c r="J692" s="74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2.75" customHeight="1">
      <c r="A693" s="13"/>
      <c r="B693" s="26"/>
      <c r="C693" s="13"/>
      <c r="D693" s="13"/>
      <c r="E693" s="13"/>
      <c r="F693" s="13"/>
      <c r="G693" s="13"/>
      <c r="H693" s="13"/>
      <c r="I693" s="13"/>
      <c r="J693" s="74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2.75" customHeight="1">
      <c r="A694" s="13"/>
      <c r="B694" s="26"/>
      <c r="C694" s="13"/>
      <c r="D694" s="13"/>
      <c r="E694" s="13"/>
      <c r="F694" s="13"/>
      <c r="G694" s="13"/>
      <c r="H694" s="13"/>
      <c r="I694" s="13"/>
      <c r="J694" s="74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2.75" customHeight="1">
      <c r="A695" s="13"/>
      <c r="B695" s="26"/>
      <c r="C695" s="13"/>
      <c r="D695" s="13"/>
      <c r="E695" s="13"/>
      <c r="F695" s="13"/>
      <c r="G695" s="13"/>
      <c r="H695" s="13"/>
      <c r="I695" s="13"/>
      <c r="J695" s="74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2.75" customHeight="1">
      <c r="A696" s="13"/>
      <c r="B696" s="26"/>
      <c r="C696" s="13"/>
      <c r="D696" s="13"/>
      <c r="E696" s="13"/>
      <c r="F696" s="13"/>
      <c r="G696" s="13"/>
      <c r="H696" s="13"/>
      <c r="I696" s="13"/>
      <c r="J696" s="74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2.75" customHeight="1">
      <c r="A697" s="13"/>
      <c r="B697" s="26"/>
      <c r="C697" s="13"/>
      <c r="D697" s="13"/>
      <c r="E697" s="13"/>
      <c r="F697" s="13"/>
      <c r="G697" s="13"/>
      <c r="H697" s="13"/>
      <c r="I697" s="13"/>
      <c r="J697" s="74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2.75" customHeight="1">
      <c r="A698" s="13"/>
      <c r="B698" s="26"/>
      <c r="C698" s="13"/>
      <c r="D698" s="13"/>
      <c r="E698" s="13"/>
      <c r="F698" s="13"/>
      <c r="G698" s="13"/>
      <c r="H698" s="13"/>
      <c r="I698" s="13"/>
      <c r="J698" s="74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2.75" customHeight="1">
      <c r="A699" s="13"/>
      <c r="B699" s="26"/>
      <c r="C699" s="13"/>
      <c r="D699" s="13"/>
      <c r="E699" s="13"/>
      <c r="F699" s="13"/>
      <c r="G699" s="13"/>
      <c r="H699" s="13"/>
      <c r="I699" s="13"/>
      <c r="J699" s="74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2.75" customHeight="1">
      <c r="A700" s="13"/>
      <c r="B700" s="26"/>
      <c r="C700" s="13"/>
      <c r="D700" s="13"/>
      <c r="E700" s="13"/>
      <c r="F700" s="13"/>
      <c r="G700" s="13"/>
      <c r="H700" s="13"/>
      <c r="I700" s="13"/>
      <c r="J700" s="74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2.75" customHeight="1">
      <c r="A701" s="13"/>
      <c r="B701" s="26"/>
      <c r="C701" s="13"/>
      <c r="D701" s="13"/>
      <c r="E701" s="13"/>
      <c r="F701" s="13"/>
      <c r="G701" s="13"/>
      <c r="H701" s="13"/>
      <c r="I701" s="13"/>
      <c r="J701" s="74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2.75" customHeight="1">
      <c r="A702" s="13"/>
      <c r="B702" s="26"/>
      <c r="C702" s="13"/>
      <c r="D702" s="13"/>
      <c r="E702" s="13"/>
      <c r="F702" s="13"/>
      <c r="G702" s="13"/>
      <c r="H702" s="13"/>
      <c r="I702" s="13"/>
      <c r="J702" s="74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2.75" customHeight="1">
      <c r="A703" s="13"/>
      <c r="B703" s="26"/>
      <c r="C703" s="13"/>
      <c r="D703" s="13"/>
      <c r="E703" s="13"/>
      <c r="F703" s="13"/>
      <c r="G703" s="13"/>
      <c r="H703" s="13"/>
      <c r="I703" s="13"/>
      <c r="J703" s="74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2.75" customHeight="1">
      <c r="A704" s="13"/>
      <c r="B704" s="26"/>
      <c r="C704" s="13"/>
      <c r="D704" s="13"/>
      <c r="E704" s="13"/>
      <c r="F704" s="13"/>
      <c r="G704" s="13"/>
      <c r="H704" s="13"/>
      <c r="I704" s="13"/>
      <c r="J704" s="74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2.75" customHeight="1">
      <c r="A705" s="13"/>
      <c r="B705" s="26"/>
      <c r="C705" s="13"/>
      <c r="D705" s="13"/>
      <c r="E705" s="13"/>
      <c r="F705" s="13"/>
      <c r="G705" s="13"/>
      <c r="H705" s="13"/>
      <c r="I705" s="13"/>
      <c r="J705" s="74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2.75" customHeight="1">
      <c r="A706" s="13"/>
      <c r="B706" s="26"/>
      <c r="C706" s="13"/>
      <c r="D706" s="13"/>
      <c r="E706" s="13"/>
      <c r="F706" s="13"/>
      <c r="G706" s="13"/>
      <c r="H706" s="13"/>
      <c r="I706" s="13"/>
      <c r="J706" s="74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2.75" customHeight="1">
      <c r="A707" s="13"/>
      <c r="B707" s="26"/>
      <c r="C707" s="13"/>
      <c r="D707" s="13"/>
      <c r="E707" s="13"/>
      <c r="F707" s="13"/>
      <c r="G707" s="13"/>
      <c r="H707" s="13"/>
      <c r="I707" s="13"/>
      <c r="J707" s="74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2.75" customHeight="1">
      <c r="A708" s="13"/>
      <c r="B708" s="26"/>
      <c r="C708" s="13"/>
      <c r="D708" s="13"/>
      <c r="E708" s="13"/>
      <c r="F708" s="13"/>
      <c r="G708" s="13"/>
      <c r="H708" s="13"/>
      <c r="I708" s="13"/>
      <c r="J708" s="74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2.75" customHeight="1">
      <c r="A709" s="13"/>
      <c r="B709" s="26"/>
      <c r="C709" s="13"/>
      <c r="D709" s="13"/>
      <c r="E709" s="13"/>
      <c r="F709" s="13"/>
      <c r="G709" s="13"/>
      <c r="H709" s="13"/>
      <c r="I709" s="13"/>
      <c r="J709" s="74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2.75" customHeight="1">
      <c r="A710" s="13"/>
      <c r="B710" s="26"/>
      <c r="C710" s="13"/>
      <c r="D710" s="13"/>
      <c r="E710" s="13"/>
      <c r="F710" s="13"/>
      <c r="G710" s="13"/>
      <c r="H710" s="13"/>
      <c r="I710" s="13"/>
      <c r="J710" s="74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2.75" customHeight="1">
      <c r="A711" s="13"/>
      <c r="B711" s="26"/>
      <c r="C711" s="13"/>
      <c r="D711" s="13"/>
      <c r="E711" s="13"/>
      <c r="F711" s="13"/>
      <c r="G711" s="13"/>
      <c r="H711" s="13"/>
      <c r="I711" s="13"/>
      <c r="J711" s="74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2.75" customHeight="1">
      <c r="A712" s="13"/>
      <c r="B712" s="26"/>
      <c r="C712" s="13"/>
      <c r="D712" s="13"/>
      <c r="E712" s="13"/>
      <c r="F712" s="13"/>
      <c r="G712" s="13"/>
      <c r="H712" s="13"/>
      <c r="I712" s="13"/>
      <c r="J712" s="74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2.75" customHeight="1">
      <c r="A713" s="13"/>
      <c r="B713" s="26"/>
      <c r="C713" s="13"/>
      <c r="D713" s="13"/>
      <c r="E713" s="13"/>
      <c r="F713" s="13"/>
      <c r="G713" s="13"/>
      <c r="H713" s="13"/>
      <c r="I713" s="13"/>
      <c r="J713" s="74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2.75" customHeight="1">
      <c r="A714" s="13"/>
      <c r="B714" s="26"/>
      <c r="C714" s="13"/>
      <c r="D714" s="13"/>
      <c r="E714" s="13"/>
      <c r="F714" s="13"/>
      <c r="G714" s="13"/>
      <c r="H714" s="13"/>
      <c r="I714" s="13"/>
      <c r="J714" s="74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2.75" customHeight="1">
      <c r="A715" s="13"/>
      <c r="B715" s="26"/>
      <c r="C715" s="13"/>
      <c r="D715" s="13"/>
      <c r="E715" s="13"/>
      <c r="F715" s="13"/>
      <c r="G715" s="13"/>
      <c r="H715" s="13"/>
      <c r="I715" s="13"/>
      <c r="J715" s="74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2.75" customHeight="1">
      <c r="A716" s="13"/>
      <c r="B716" s="26"/>
      <c r="C716" s="13"/>
      <c r="D716" s="13"/>
      <c r="E716" s="13"/>
      <c r="F716" s="13"/>
      <c r="G716" s="13"/>
      <c r="H716" s="13"/>
      <c r="I716" s="13"/>
      <c r="J716" s="74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2.75" customHeight="1">
      <c r="A717" s="13"/>
      <c r="B717" s="26"/>
      <c r="C717" s="13"/>
      <c r="D717" s="13"/>
      <c r="E717" s="13"/>
      <c r="F717" s="13"/>
      <c r="G717" s="13"/>
      <c r="H717" s="13"/>
      <c r="I717" s="13"/>
      <c r="J717" s="74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2.75" customHeight="1">
      <c r="A718" s="13"/>
      <c r="B718" s="26"/>
      <c r="C718" s="13"/>
      <c r="D718" s="13"/>
      <c r="E718" s="13"/>
      <c r="F718" s="13"/>
      <c r="G718" s="13"/>
      <c r="H718" s="13"/>
      <c r="I718" s="13"/>
      <c r="J718" s="74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2.75" customHeight="1">
      <c r="A719" s="13"/>
      <c r="B719" s="26"/>
      <c r="C719" s="13"/>
      <c r="D719" s="13"/>
      <c r="E719" s="13"/>
      <c r="F719" s="13"/>
      <c r="G719" s="13"/>
      <c r="H719" s="13"/>
      <c r="I719" s="13"/>
      <c r="J719" s="74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2.75" customHeight="1">
      <c r="A720" s="13"/>
      <c r="B720" s="26"/>
      <c r="C720" s="13"/>
      <c r="D720" s="13"/>
      <c r="E720" s="13"/>
      <c r="F720" s="13"/>
      <c r="G720" s="13"/>
      <c r="H720" s="13"/>
      <c r="I720" s="13"/>
      <c r="J720" s="74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2.75" customHeight="1">
      <c r="A721" s="13"/>
      <c r="B721" s="26"/>
      <c r="C721" s="13"/>
      <c r="D721" s="13"/>
      <c r="E721" s="13"/>
      <c r="F721" s="13"/>
      <c r="G721" s="13"/>
      <c r="H721" s="13"/>
      <c r="I721" s="13"/>
      <c r="J721" s="74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2.75" customHeight="1">
      <c r="A722" s="13"/>
      <c r="B722" s="26"/>
      <c r="C722" s="13"/>
      <c r="D722" s="13"/>
      <c r="E722" s="13"/>
      <c r="F722" s="13"/>
      <c r="G722" s="13"/>
      <c r="H722" s="13"/>
      <c r="I722" s="13"/>
      <c r="J722" s="74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2.75" customHeight="1">
      <c r="A723" s="13"/>
      <c r="B723" s="26"/>
      <c r="C723" s="13"/>
      <c r="D723" s="13"/>
      <c r="E723" s="13"/>
      <c r="F723" s="13"/>
      <c r="G723" s="13"/>
      <c r="H723" s="13"/>
      <c r="I723" s="13"/>
      <c r="J723" s="74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2.75" customHeight="1">
      <c r="A724" s="13"/>
      <c r="B724" s="26"/>
      <c r="C724" s="13"/>
      <c r="D724" s="13"/>
      <c r="E724" s="13"/>
      <c r="F724" s="13"/>
      <c r="G724" s="13"/>
      <c r="H724" s="13"/>
      <c r="I724" s="13"/>
      <c r="J724" s="74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2.75" customHeight="1">
      <c r="A725" s="13"/>
      <c r="B725" s="26"/>
      <c r="C725" s="13"/>
      <c r="D725" s="13"/>
      <c r="E725" s="13"/>
      <c r="F725" s="13"/>
      <c r="G725" s="13"/>
      <c r="H725" s="13"/>
      <c r="I725" s="13"/>
      <c r="J725" s="74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2.75" customHeight="1">
      <c r="A726" s="13"/>
      <c r="B726" s="26"/>
      <c r="C726" s="13"/>
      <c r="D726" s="13"/>
      <c r="E726" s="13"/>
      <c r="F726" s="13"/>
      <c r="G726" s="13"/>
      <c r="H726" s="13"/>
      <c r="I726" s="13"/>
      <c r="J726" s="74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2.75" customHeight="1">
      <c r="A727" s="13"/>
      <c r="B727" s="26"/>
      <c r="C727" s="13"/>
      <c r="D727" s="13"/>
      <c r="E727" s="13"/>
      <c r="F727" s="13"/>
      <c r="G727" s="13"/>
      <c r="H727" s="13"/>
      <c r="I727" s="13"/>
      <c r="J727" s="74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2.75" customHeight="1">
      <c r="A728" s="13"/>
      <c r="B728" s="26"/>
      <c r="C728" s="13"/>
      <c r="D728" s="13"/>
      <c r="E728" s="13"/>
      <c r="F728" s="13"/>
      <c r="G728" s="13"/>
      <c r="H728" s="13"/>
      <c r="I728" s="13"/>
      <c r="J728" s="74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2.75" customHeight="1">
      <c r="A729" s="13"/>
      <c r="B729" s="26"/>
      <c r="C729" s="13"/>
      <c r="D729" s="13"/>
      <c r="E729" s="13"/>
      <c r="F729" s="13"/>
      <c r="G729" s="13"/>
      <c r="H729" s="13"/>
      <c r="I729" s="13"/>
      <c r="J729" s="74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2.75" customHeight="1">
      <c r="A730" s="13"/>
      <c r="B730" s="26"/>
      <c r="C730" s="13"/>
      <c r="D730" s="13"/>
      <c r="E730" s="13"/>
      <c r="F730" s="13"/>
      <c r="G730" s="13"/>
      <c r="H730" s="13"/>
      <c r="I730" s="13"/>
      <c r="J730" s="74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2.75" customHeight="1">
      <c r="A731" s="13"/>
      <c r="B731" s="26"/>
      <c r="C731" s="13"/>
      <c r="D731" s="13"/>
      <c r="E731" s="13"/>
      <c r="F731" s="13"/>
      <c r="G731" s="13"/>
      <c r="H731" s="13"/>
      <c r="I731" s="13"/>
      <c r="J731" s="74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2.75" customHeight="1">
      <c r="A732" s="13"/>
      <c r="B732" s="26"/>
      <c r="C732" s="13"/>
      <c r="D732" s="13"/>
      <c r="E732" s="13"/>
      <c r="F732" s="13"/>
      <c r="G732" s="13"/>
      <c r="H732" s="13"/>
      <c r="I732" s="13"/>
      <c r="J732" s="74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2.75" customHeight="1">
      <c r="A733" s="13"/>
      <c r="B733" s="26"/>
      <c r="C733" s="13"/>
      <c r="D733" s="13"/>
      <c r="E733" s="13"/>
      <c r="F733" s="13"/>
      <c r="G733" s="13"/>
      <c r="H733" s="13"/>
      <c r="I733" s="13"/>
      <c r="J733" s="74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2.75" customHeight="1">
      <c r="A734" s="13"/>
      <c r="B734" s="26"/>
      <c r="C734" s="13"/>
      <c r="D734" s="13"/>
      <c r="E734" s="13"/>
      <c r="F734" s="13"/>
      <c r="G734" s="13"/>
      <c r="H734" s="13"/>
      <c r="I734" s="13"/>
      <c r="J734" s="74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2.75" customHeight="1">
      <c r="A735" s="13"/>
      <c r="B735" s="26"/>
      <c r="C735" s="13"/>
      <c r="D735" s="13"/>
      <c r="E735" s="13"/>
      <c r="F735" s="13"/>
      <c r="G735" s="13"/>
      <c r="H735" s="13"/>
      <c r="I735" s="13"/>
      <c r="J735" s="74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2.75" customHeight="1">
      <c r="A736" s="13"/>
      <c r="B736" s="26"/>
      <c r="C736" s="13"/>
      <c r="D736" s="13"/>
      <c r="E736" s="13"/>
      <c r="F736" s="13"/>
      <c r="G736" s="13"/>
      <c r="H736" s="13"/>
      <c r="I736" s="13"/>
      <c r="J736" s="74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2.75" customHeight="1">
      <c r="A737" s="13"/>
      <c r="B737" s="26"/>
      <c r="C737" s="13"/>
      <c r="D737" s="13"/>
      <c r="E737" s="13"/>
      <c r="F737" s="13"/>
      <c r="G737" s="13"/>
      <c r="H737" s="13"/>
      <c r="I737" s="13"/>
      <c r="J737" s="74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2.75" customHeight="1">
      <c r="A738" s="13"/>
      <c r="B738" s="26"/>
      <c r="C738" s="13"/>
      <c r="D738" s="13"/>
      <c r="E738" s="13"/>
      <c r="F738" s="13"/>
      <c r="G738" s="13"/>
      <c r="H738" s="13"/>
      <c r="I738" s="13"/>
      <c r="J738" s="74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2.75" customHeight="1">
      <c r="A739" s="13"/>
      <c r="B739" s="26"/>
      <c r="C739" s="13"/>
      <c r="D739" s="13"/>
      <c r="E739" s="13"/>
      <c r="F739" s="13"/>
      <c r="G739" s="13"/>
      <c r="H739" s="13"/>
      <c r="I739" s="13"/>
      <c r="J739" s="74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2.75" customHeight="1">
      <c r="A740" s="13"/>
      <c r="B740" s="26"/>
      <c r="C740" s="13"/>
      <c r="D740" s="13"/>
      <c r="E740" s="13"/>
      <c r="F740" s="13"/>
      <c r="G740" s="13"/>
      <c r="H740" s="13"/>
      <c r="I740" s="13"/>
      <c r="J740" s="74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2.75" customHeight="1">
      <c r="A741" s="13"/>
      <c r="B741" s="26"/>
      <c r="C741" s="13"/>
      <c r="D741" s="13"/>
      <c r="E741" s="13"/>
      <c r="F741" s="13"/>
      <c r="G741" s="13"/>
      <c r="H741" s="13"/>
      <c r="I741" s="13"/>
      <c r="J741" s="74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2.75" customHeight="1">
      <c r="A742" s="13"/>
      <c r="B742" s="26"/>
      <c r="C742" s="13"/>
      <c r="D742" s="13"/>
      <c r="E742" s="13"/>
      <c r="F742" s="13"/>
      <c r="G742" s="13"/>
      <c r="H742" s="13"/>
      <c r="I742" s="13"/>
      <c r="J742" s="74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2.75" customHeight="1">
      <c r="A743" s="13"/>
      <c r="B743" s="26"/>
      <c r="C743" s="13"/>
      <c r="D743" s="13"/>
      <c r="E743" s="13"/>
      <c r="F743" s="13"/>
      <c r="G743" s="13"/>
      <c r="H743" s="13"/>
      <c r="I743" s="13"/>
      <c r="J743" s="74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2.75" customHeight="1">
      <c r="A744" s="13"/>
      <c r="B744" s="26"/>
      <c r="C744" s="13"/>
      <c r="D744" s="13"/>
      <c r="E744" s="13"/>
      <c r="F744" s="13"/>
      <c r="G744" s="13"/>
      <c r="H744" s="13"/>
      <c r="I744" s="13"/>
      <c r="J744" s="74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2.75" customHeight="1">
      <c r="A745" s="13"/>
      <c r="B745" s="26"/>
      <c r="C745" s="13"/>
      <c r="D745" s="13"/>
      <c r="E745" s="13"/>
      <c r="F745" s="13"/>
      <c r="G745" s="13"/>
      <c r="H745" s="13"/>
      <c r="I745" s="13"/>
      <c r="J745" s="74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2.75" customHeight="1">
      <c r="A746" s="13"/>
      <c r="B746" s="26"/>
      <c r="C746" s="13"/>
      <c r="D746" s="13"/>
      <c r="E746" s="13"/>
      <c r="F746" s="13"/>
      <c r="G746" s="13"/>
      <c r="H746" s="13"/>
      <c r="I746" s="13"/>
      <c r="J746" s="74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2.75" customHeight="1">
      <c r="A747" s="13"/>
      <c r="B747" s="26"/>
      <c r="C747" s="13"/>
      <c r="D747" s="13"/>
      <c r="E747" s="13"/>
      <c r="F747" s="13"/>
      <c r="G747" s="13"/>
      <c r="H747" s="13"/>
      <c r="I747" s="13"/>
      <c r="J747" s="74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2.75" customHeight="1">
      <c r="A748" s="13"/>
      <c r="B748" s="26"/>
      <c r="C748" s="13"/>
      <c r="D748" s="13"/>
      <c r="E748" s="13"/>
      <c r="F748" s="13"/>
      <c r="G748" s="13"/>
      <c r="H748" s="13"/>
      <c r="I748" s="13"/>
      <c r="J748" s="74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2.75" customHeight="1">
      <c r="A749" s="13"/>
      <c r="B749" s="26"/>
      <c r="C749" s="13"/>
      <c r="D749" s="13"/>
      <c r="E749" s="13"/>
      <c r="F749" s="13"/>
      <c r="G749" s="13"/>
      <c r="H749" s="13"/>
      <c r="I749" s="13"/>
      <c r="J749" s="74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2.75" customHeight="1">
      <c r="A750" s="13"/>
      <c r="B750" s="26"/>
      <c r="C750" s="13"/>
      <c r="D750" s="13"/>
      <c r="E750" s="13"/>
      <c r="F750" s="13"/>
      <c r="G750" s="13"/>
      <c r="H750" s="13"/>
      <c r="I750" s="13"/>
      <c r="J750" s="74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2.75" customHeight="1">
      <c r="A751" s="13"/>
      <c r="B751" s="26"/>
      <c r="C751" s="13"/>
      <c r="D751" s="13"/>
      <c r="E751" s="13"/>
      <c r="F751" s="13"/>
      <c r="G751" s="13"/>
      <c r="H751" s="13"/>
      <c r="I751" s="13"/>
      <c r="J751" s="74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2.75" customHeight="1">
      <c r="A752" s="13"/>
      <c r="B752" s="26"/>
      <c r="C752" s="13"/>
      <c r="D752" s="13"/>
      <c r="E752" s="13"/>
      <c r="F752" s="13"/>
      <c r="G752" s="13"/>
      <c r="H752" s="13"/>
      <c r="I752" s="13"/>
      <c r="J752" s="74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2.75" customHeight="1">
      <c r="A753" s="13"/>
      <c r="B753" s="26"/>
      <c r="C753" s="13"/>
      <c r="D753" s="13"/>
      <c r="E753" s="13"/>
      <c r="F753" s="13"/>
      <c r="G753" s="13"/>
      <c r="H753" s="13"/>
      <c r="I753" s="13"/>
      <c r="J753" s="74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2.75" customHeight="1">
      <c r="A754" s="13"/>
      <c r="B754" s="26"/>
      <c r="C754" s="13"/>
      <c r="D754" s="13"/>
      <c r="E754" s="13"/>
      <c r="F754" s="13"/>
      <c r="G754" s="13"/>
      <c r="H754" s="13"/>
      <c r="I754" s="13"/>
      <c r="J754" s="74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2.75" customHeight="1">
      <c r="A755" s="13"/>
      <c r="B755" s="26"/>
      <c r="C755" s="13"/>
      <c r="D755" s="13"/>
      <c r="E755" s="13"/>
      <c r="F755" s="13"/>
      <c r="G755" s="13"/>
      <c r="H755" s="13"/>
      <c r="I755" s="13"/>
      <c r="J755" s="74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2.75" customHeight="1">
      <c r="A756" s="13"/>
      <c r="B756" s="26"/>
      <c r="C756" s="13"/>
      <c r="D756" s="13"/>
      <c r="E756" s="13"/>
      <c r="F756" s="13"/>
      <c r="G756" s="13"/>
      <c r="H756" s="13"/>
      <c r="I756" s="13"/>
      <c r="J756" s="74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2.75" customHeight="1">
      <c r="A757" s="13"/>
      <c r="B757" s="26"/>
      <c r="C757" s="13"/>
      <c r="D757" s="13"/>
      <c r="E757" s="13"/>
      <c r="F757" s="13"/>
      <c r="G757" s="13"/>
      <c r="H757" s="13"/>
      <c r="I757" s="13"/>
      <c r="J757" s="74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2.75" customHeight="1">
      <c r="A758" s="13"/>
      <c r="B758" s="26"/>
      <c r="C758" s="13"/>
      <c r="D758" s="13"/>
      <c r="E758" s="13"/>
      <c r="F758" s="13"/>
      <c r="G758" s="13"/>
      <c r="H758" s="13"/>
      <c r="I758" s="13"/>
      <c r="J758" s="74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2.75" customHeight="1">
      <c r="A759" s="13"/>
      <c r="B759" s="26"/>
      <c r="C759" s="13"/>
      <c r="D759" s="13"/>
      <c r="E759" s="13"/>
      <c r="F759" s="13"/>
      <c r="G759" s="13"/>
      <c r="H759" s="13"/>
      <c r="I759" s="13"/>
      <c r="J759" s="74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2.75" customHeight="1">
      <c r="A760" s="13"/>
      <c r="B760" s="26"/>
      <c r="C760" s="13"/>
      <c r="D760" s="13"/>
      <c r="E760" s="13"/>
      <c r="F760" s="13"/>
      <c r="G760" s="13"/>
      <c r="H760" s="13"/>
      <c r="I760" s="13"/>
      <c r="J760" s="74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2.75" customHeight="1">
      <c r="A761" s="13"/>
      <c r="B761" s="26"/>
      <c r="C761" s="13"/>
      <c r="D761" s="13"/>
      <c r="E761" s="13"/>
      <c r="F761" s="13"/>
      <c r="G761" s="13"/>
      <c r="H761" s="13"/>
      <c r="I761" s="13"/>
      <c r="J761" s="74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2.75" customHeight="1">
      <c r="A762" s="13"/>
      <c r="B762" s="26"/>
      <c r="C762" s="13"/>
      <c r="D762" s="13"/>
      <c r="E762" s="13"/>
      <c r="F762" s="13"/>
      <c r="G762" s="13"/>
      <c r="H762" s="13"/>
      <c r="I762" s="13"/>
      <c r="J762" s="74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2.75" customHeight="1">
      <c r="A763" s="13"/>
      <c r="B763" s="26"/>
      <c r="C763" s="13"/>
      <c r="D763" s="13"/>
      <c r="E763" s="13"/>
      <c r="F763" s="13"/>
      <c r="G763" s="13"/>
      <c r="H763" s="13"/>
      <c r="I763" s="13"/>
      <c r="J763" s="74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2.75" customHeight="1">
      <c r="A764" s="13"/>
      <c r="B764" s="26"/>
      <c r="C764" s="13"/>
      <c r="D764" s="13"/>
      <c r="E764" s="13"/>
      <c r="F764" s="13"/>
      <c r="G764" s="13"/>
      <c r="H764" s="13"/>
      <c r="I764" s="13"/>
      <c r="J764" s="74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2.75" customHeight="1">
      <c r="A765" s="13"/>
      <c r="B765" s="26"/>
      <c r="C765" s="13"/>
      <c r="D765" s="13"/>
      <c r="E765" s="13"/>
      <c r="F765" s="13"/>
      <c r="G765" s="13"/>
      <c r="H765" s="13"/>
      <c r="I765" s="13"/>
      <c r="J765" s="74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2.75" customHeight="1">
      <c r="A766" s="13"/>
      <c r="B766" s="26"/>
      <c r="C766" s="13"/>
      <c r="D766" s="13"/>
      <c r="E766" s="13"/>
      <c r="F766" s="13"/>
      <c r="G766" s="13"/>
      <c r="H766" s="13"/>
      <c r="I766" s="13"/>
      <c r="J766" s="74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2.75" customHeight="1">
      <c r="A767" s="13"/>
      <c r="B767" s="26"/>
      <c r="C767" s="13"/>
      <c r="D767" s="13"/>
      <c r="E767" s="13"/>
      <c r="F767" s="13"/>
      <c r="G767" s="13"/>
      <c r="H767" s="13"/>
      <c r="I767" s="13"/>
      <c r="J767" s="74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2.75" customHeight="1">
      <c r="A768" s="13"/>
      <c r="B768" s="26"/>
      <c r="C768" s="13"/>
      <c r="D768" s="13"/>
      <c r="E768" s="13"/>
      <c r="F768" s="13"/>
      <c r="G768" s="13"/>
      <c r="H768" s="13"/>
      <c r="I768" s="13"/>
      <c r="J768" s="74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2.75" customHeight="1">
      <c r="A769" s="13"/>
      <c r="B769" s="26"/>
      <c r="C769" s="13"/>
      <c r="D769" s="13"/>
      <c r="E769" s="13"/>
      <c r="F769" s="13"/>
      <c r="G769" s="13"/>
      <c r="H769" s="13"/>
      <c r="I769" s="13"/>
      <c r="J769" s="74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2.75" customHeight="1">
      <c r="A770" s="13"/>
      <c r="B770" s="26"/>
      <c r="C770" s="13"/>
      <c r="D770" s="13"/>
      <c r="E770" s="13"/>
      <c r="F770" s="13"/>
      <c r="G770" s="13"/>
      <c r="H770" s="13"/>
      <c r="I770" s="13"/>
      <c r="J770" s="74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2.75" customHeight="1">
      <c r="A771" s="13"/>
      <c r="B771" s="26"/>
      <c r="C771" s="13"/>
      <c r="D771" s="13"/>
      <c r="E771" s="13"/>
      <c r="F771" s="13"/>
      <c r="G771" s="13"/>
      <c r="H771" s="13"/>
      <c r="I771" s="13"/>
      <c r="J771" s="74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2.75" customHeight="1">
      <c r="A772" s="13"/>
      <c r="B772" s="26"/>
      <c r="C772" s="13"/>
      <c r="D772" s="13"/>
      <c r="E772" s="13"/>
      <c r="F772" s="13"/>
      <c r="G772" s="13"/>
      <c r="H772" s="13"/>
      <c r="I772" s="13"/>
      <c r="J772" s="74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2.75" customHeight="1">
      <c r="A773" s="13"/>
      <c r="B773" s="26"/>
      <c r="C773" s="13"/>
      <c r="D773" s="13"/>
      <c r="E773" s="13"/>
      <c r="F773" s="13"/>
      <c r="G773" s="13"/>
      <c r="H773" s="13"/>
      <c r="I773" s="13"/>
      <c r="J773" s="74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2.75" customHeight="1">
      <c r="A774" s="13"/>
      <c r="B774" s="26"/>
      <c r="C774" s="13"/>
      <c r="D774" s="13"/>
      <c r="E774" s="13"/>
      <c r="F774" s="13"/>
      <c r="G774" s="13"/>
      <c r="H774" s="13"/>
      <c r="I774" s="13"/>
      <c r="J774" s="74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2.75" customHeight="1">
      <c r="A775" s="13"/>
      <c r="B775" s="26"/>
      <c r="C775" s="13"/>
      <c r="D775" s="13"/>
      <c r="E775" s="13"/>
      <c r="F775" s="13"/>
      <c r="G775" s="13"/>
      <c r="H775" s="13"/>
      <c r="I775" s="13"/>
      <c r="J775" s="74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2.75" customHeight="1">
      <c r="A776" s="13"/>
      <c r="B776" s="26"/>
      <c r="C776" s="13"/>
      <c r="D776" s="13"/>
      <c r="E776" s="13"/>
      <c r="F776" s="13"/>
      <c r="G776" s="13"/>
      <c r="H776" s="13"/>
      <c r="I776" s="13"/>
      <c r="J776" s="74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2.75" customHeight="1">
      <c r="A777" s="13"/>
      <c r="B777" s="26"/>
      <c r="C777" s="13"/>
      <c r="D777" s="13"/>
      <c r="E777" s="13"/>
      <c r="F777" s="13"/>
      <c r="G777" s="13"/>
      <c r="H777" s="13"/>
      <c r="I777" s="13"/>
      <c r="J777" s="74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2.75" customHeight="1">
      <c r="A778" s="13"/>
      <c r="B778" s="26"/>
      <c r="C778" s="13"/>
      <c r="D778" s="13"/>
      <c r="E778" s="13"/>
      <c r="F778" s="13"/>
      <c r="G778" s="13"/>
      <c r="H778" s="13"/>
      <c r="I778" s="13"/>
      <c r="J778" s="74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2.75" customHeight="1">
      <c r="A779" s="13"/>
      <c r="B779" s="26"/>
      <c r="C779" s="13"/>
      <c r="D779" s="13"/>
      <c r="E779" s="13"/>
      <c r="F779" s="13"/>
      <c r="G779" s="13"/>
      <c r="H779" s="13"/>
      <c r="I779" s="13"/>
      <c r="J779" s="74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2.75" customHeight="1">
      <c r="A780" s="13"/>
      <c r="B780" s="26"/>
      <c r="C780" s="13"/>
      <c r="D780" s="13"/>
      <c r="E780" s="13"/>
      <c r="F780" s="13"/>
      <c r="G780" s="13"/>
      <c r="H780" s="13"/>
      <c r="I780" s="13"/>
      <c r="J780" s="74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2.75" customHeight="1">
      <c r="A781" s="13"/>
      <c r="B781" s="26"/>
      <c r="C781" s="13"/>
      <c r="D781" s="13"/>
      <c r="E781" s="13"/>
      <c r="F781" s="13"/>
      <c r="G781" s="13"/>
      <c r="H781" s="13"/>
      <c r="I781" s="13"/>
      <c r="J781" s="74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2.75" customHeight="1">
      <c r="A782" s="13"/>
      <c r="B782" s="26"/>
      <c r="C782" s="13"/>
      <c r="D782" s="13"/>
      <c r="E782" s="13"/>
      <c r="F782" s="13"/>
      <c r="G782" s="13"/>
      <c r="H782" s="13"/>
      <c r="I782" s="13"/>
      <c r="J782" s="74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2.75" customHeight="1">
      <c r="A783" s="13"/>
      <c r="B783" s="26"/>
      <c r="C783" s="13"/>
      <c r="D783" s="13"/>
      <c r="E783" s="13"/>
      <c r="F783" s="13"/>
      <c r="G783" s="13"/>
      <c r="H783" s="13"/>
      <c r="I783" s="13"/>
      <c r="J783" s="74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2.75" customHeight="1">
      <c r="A784" s="13"/>
      <c r="B784" s="26"/>
      <c r="C784" s="13"/>
      <c r="D784" s="13"/>
      <c r="E784" s="13"/>
      <c r="F784" s="13"/>
      <c r="G784" s="13"/>
      <c r="H784" s="13"/>
      <c r="I784" s="13"/>
      <c r="J784" s="74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2.75" customHeight="1">
      <c r="A785" s="13"/>
      <c r="B785" s="26"/>
      <c r="C785" s="13"/>
      <c r="D785" s="13"/>
      <c r="E785" s="13"/>
      <c r="F785" s="13"/>
      <c r="G785" s="13"/>
      <c r="H785" s="13"/>
      <c r="I785" s="13"/>
      <c r="J785" s="74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2.75" customHeight="1">
      <c r="A786" s="13"/>
      <c r="B786" s="26"/>
      <c r="C786" s="13"/>
      <c r="D786" s="13"/>
      <c r="E786" s="13"/>
      <c r="F786" s="13"/>
      <c r="G786" s="13"/>
      <c r="H786" s="13"/>
      <c r="I786" s="13"/>
      <c r="J786" s="74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2.75" customHeight="1">
      <c r="A787" s="13"/>
      <c r="B787" s="26"/>
      <c r="C787" s="13"/>
      <c r="D787" s="13"/>
      <c r="E787" s="13"/>
      <c r="F787" s="13"/>
      <c r="G787" s="13"/>
      <c r="H787" s="13"/>
      <c r="I787" s="13"/>
      <c r="J787" s="74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2.75" customHeight="1">
      <c r="A788" s="13"/>
      <c r="B788" s="26"/>
      <c r="C788" s="13"/>
      <c r="D788" s="13"/>
      <c r="E788" s="13"/>
      <c r="F788" s="13"/>
      <c r="G788" s="13"/>
      <c r="H788" s="13"/>
      <c r="I788" s="13"/>
      <c r="J788" s="74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2.75" customHeight="1">
      <c r="A789" s="13"/>
      <c r="B789" s="26"/>
      <c r="C789" s="13"/>
      <c r="D789" s="13"/>
      <c r="E789" s="13"/>
      <c r="F789" s="13"/>
      <c r="G789" s="13"/>
      <c r="H789" s="13"/>
      <c r="I789" s="13"/>
      <c r="J789" s="74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2.75" customHeight="1">
      <c r="A790" s="13"/>
      <c r="B790" s="26"/>
      <c r="C790" s="13"/>
      <c r="D790" s="13"/>
      <c r="E790" s="13"/>
      <c r="F790" s="13"/>
      <c r="G790" s="13"/>
      <c r="H790" s="13"/>
      <c r="I790" s="13"/>
      <c r="J790" s="74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2.75" customHeight="1">
      <c r="A791" s="13"/>
      <c r="B791" s="26"/>
      <c r="C791" s="13"/>
      <c r="D791" s="13"/>
      <c r="E791" s="13"/>
      <c r="F791" s="13"/>
      <c r="G791" s="13"/>
      <c r="H791" s="13"/>
      <c r="I791" s="13"/>
      <c r="J791" s="74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2.75" customHeight="1">
      <c r="A792" s="13"/>
      <c r="B792" s="26"/>
      <c r="C792" s="13"/>
      <c r="D792" s="13"/>
      <c r="E792" s="13"/>
      <c r="F792" s="13"/>
      <c r="G792" s="13"/>
      <c r="H792" s="13"/>
      <c r="I792" s="13"/>
      <c r="J792" s="74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2.75" customHeight="1">
      <c r="A793" s="13"/>
      <c r="B793" s="26"/>
      <c r="C793" s="13"/>
      <c r="D793" s="13"/>
      <c r="E793" s="13"/>
      <c r="F793" s="13"/>
      <c r="G793" s="13"/>
      <c r="H793" s="13"/>
      <c r="I793" s="13"/>
      <c r="J793" s="74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2.75" customHeight="1">
      <c r="A794" s="13"/>
      <c r="B794" s="26"/>
      <c r="C794" s="13"/>
      <c r="D794" s="13"/>
      <c r="E794" s="13"/>
      <c r="F794" s="13"/>
      <c r="G794" s="13"/>
      <c r="H794" s="13"/>
      <c r="I794" s="13"/>
      <c r="J794" s="74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2.75" customHeight="1">
      <c r="A795" s="13"/>
      <c r="B795" s="26"/>
      <c r="C795" s="13"/>
      <c r="D795" s="13"/>
      <c r="E795" s="13"/>
      <c r="F795" s="13"/>
      <c r="G795" s="13"/>
      <c r="H795" s="13"/>
      <c r="I795" s="13"/>
      <c r="J795" s="74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2.75" customHeight="1">
      <c r="A796" s="13"/>
      <c r="B796" s="26"/>
      <c r="C796" s="13"/>
      <c r="D796" s="13"/>
      <c r="E796" s="13"/>
      <c r="F796" s="13"/>
      <c r="G796" s="13"/>
      <c r="H796" s="13"/>
      <c r="I796" s="13"/>
      <c r="J796" s="74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2.75" customHeight="1">
      <c r="A797" s="13"/>
      <c r="B797" s="26"/>
      <c r="C797" s="13"/>
      <c r="D797" s="13"/>
      <c r="E797" s="13"/>
      <c r="F797" s="13"/>
      <c r="G797" s="13"/>
      <c r="H797" s="13"/>
      <c r="I797" s="13"/>
      <c r="J797" s="74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2.75" customHeight="1">
      <c r="A798" s="13"/>
      <c r="B798" s="26"/>
      <c r="C798" s="13"/>
      <c r="D798" s="13"/>
      <c r="E798" s="13"/>
      <c r="F798" s="13"/>
      <c r="G798" s="13"/>
      <c r="H798" s="13"/>
      <c r="I798" s="13"/>
      <c r="J798" s="74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2.75" customHeight="1">
      <c r="A799" s="13"/>
      <c r="B799" s="26"/>
      <c r="C799" s="13"/>
      <c r="D799" s="13"/>
      <c r="E799" s="13"/>
      <c r="F799" s="13"/>
      <c r="G799" s="13"/>
      <c r="H799" s="13"/>
      <c r="I799" s="13"/>
      <c r="J799" s="74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2.75" customHeight="1">
      <c r="A800" s="13"/>
      <c r="B800" s="26"/>
      <c r="C800" s="13"/>
      <c r="D800" s="13"/>
      <c r="E800" s="13"/>
      <c r="F800" s="13"/>
      <c r="G800" s="13"/>
      <c r="H800" s="13"/>
      <c r="I800" s="13"/>
      <c r="J800" s="74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2.75" customHeight="1">
      <c r="A801" s="13"/>
      <c r="B801" s="26"/>
      <c r="C801" s="13"/>
      <c r="D801" s="13"/>
      <c r="E801" s="13"/>
      <c r="F801" s="13"/>
      <c r="G801" s="13"/>
      <c r="H801" s="13"/>
      <c r="I801" s="13"/>
      <c r="J801" s="74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2.75" customHeight="1">
      <c r="A802" s="13"/>
      <c r="B802" s="26"/>
      <c r="C802" s="13"/>
      <c r="D802" s="13"/>
      <c r="E802" s="13"/>
      <c r="F802" s="13"/>
      <c r="G802" s="13"/>
      <c r="H802" s="13"/>
      <c r="I802" s="13"/>
      <c r="J802" s="74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2.75" customHeight="1">
      <c r="A803" s="13"/>
      <c r="B803" s="26"/>
      <c r="C803" s="13"/>
      <c r="D803" s="13"/>
      <c r="E803" s="13"/>
      <c r="F803" s="13"/>
      <c r="G803" s="13"/>
      <c r="H803" s="13"/>
      <c r="I803" s="13"/>
      <c r="J803" s="74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2.75" customHeight="1">
      <c r="A804" s="13"/>
      <c r="B804" s="26"/>
      <c r="C804" s="13"/>
      <c r="D804" s="13"/>
      <c r="E804" s="13"/>
      <c r="F804" s="13"/>
      <c r="G804" s="13"/>
      <c r="H804" s="13"/>
      <c r="I804" s="13"/>
      <c r="J804" s="74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2.75" customHeight="1">
      <c r="A805" s="13"/>
      <c r="B805" s="26"/>
      <c r="C805" s="13"/>
      <c r="D805" s="13"/>
      <c r="E805" s="13"/>
      <c r="F805" s="13"/>
      <c r="G805" s="13"/>
      <c r="H805" s="13"/>
      <c r="I805" s="13"/>
      <c r="J805" s="74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2.75" customHeight="1">
      <c r="A806" s="13"/>
      <c r="B806" s="26"/>
      <c r="C806" s="13"/>
      <c r="D806" s="13"/>
      <c r="E806" s="13"/>
      <c r="F806" s="13"/>
      <c r="G806" s="13"/>
      <c r="H806" s="13"/>
      <c r="I806" s="13"/>
      <c r="J806" s="74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2.75" customHeight="1">
      <c r="A807" s="13"/>
      <c r="B807" s="26"/>
      <c r="C807" s="13"/>
      <c r="D807" s="13"/>
      <c r="E807" s="13"/>
      <c r="F807" s="13"/>
      <c r="G807" s="13"/>
      <c r="H807" s="13"/>
      <c r="I807" s="13"/>
      <c r="J807" s="74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2.75" customHeight="1">
      <c r="A808" s="13"/>
      <c r="B808" s="26"/>
      <c r="C808" s="13"/>
      <c r="D808" s="13"/>
      <c r="E808" s="13"/>
      <c r="F808" s="13"/>
      <c r="G808" s="13"/>
      <c r="H808" s="13"/>
      <c r="I808" s="13"/>
      <c r="J808" s="74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2.75" customHeight="1">
      <c r="A809" s="13"/>
      <c r="B809" s="26"/>
      <c r="C809" s="13"/>
      <c r="D809" s="13"/>
      <c r="E809" s="13"/>
      <c r="F809" s="13"/>
      <c r="G809" s="13"/>
      <c r="H809" s="13"/>
      <c r="I809" s="13"/>
      <c r="J809" s="74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2.75" customHeight="1">
      <c r="A810" s="13"/>
      <c r="B810" s="26"/>
      <c r="C810" s="13"/>
      <c r="D810" s="13"/>
      <c r="E810" s="13"/>
      <c r="F810" s="13"/>
      <c r="G810" s="13"/>
      <c r="H810" s="13"/>
      <c r="I810" s="13"/>
      <c r="J810" s="74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2.75" customHeight="1">
      <c r="A811" s="13"/>
      <c r="B811" s="26"/>
      <c r="C811" s="13"/>
      <c r="D811" s="13"/>
      <c r="E811" s="13"/>
      <c r="F811" s="13"/>
      <c r="G811" s="13"/>
      <c r="H811" s="13"/>
      <c r="I811" s="13"/>
      <c r="J811" s="74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2.75" customHeight="1">
      <c r="A812" s="13"/>
      <c r="B812" s="26"/>
      <c r="C812" s="13"/>
      <c r="D812" s="13"/>
      <c r="E812" s="13"/>
      <c r="F812" s="13"/>
      <c r="G812" s="13"/>
      <c r="H812" s="13"/>
      <c r="I812" s="13"/>
      <c r="J812" s="74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2.75" customHeight="1">
      <c r="A813" s="13"/>
      <c r="B813" s="26"/>
      <c r="C813" s="13"/>
      <c r="D813" s="13"/>
      <c r="E813" s="13"/>
      <c r="F813" s="13"/>
      <c r="G813" s="13"/>
      <c r="H813" s="13"/>
      <c r="I813" s="13"/>
      <c r="J813" s="74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2.75" customHeight="1">
      <c r="A814" s="13"/>
      <c r="B814" s="26"/>
      <c r="C814" s="13"/>
      <c r="D814" s="13"/>
      <c r="E814" s="13"/>
      <c r="F814" s="13"/>
      <c r="G814" s="13"/>
      <c r="H814" s="13"/>
      <c r="I814" s="13"/>
      <c r="J814" s="74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2.75" customHeight="1">
      <c r="A815" s="13"/>
      <c r="B815" s="26"/>
      <c r="C815" s="13"/>
      <c r="D815" s="13"/>
      <c r="E815" s="13"/>
      <c r="F815" s="13"/>
      <c r="G815" s="13"/>
      <c r="H815" s="13"/>
      <c r="I815" s="13"/>
      <c r="J815" s="74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2.75" customHeight="1">
      <c r="A816" s="13"/>
      <c r="B816" s="26"/>
      <c r="C816" s="13"/>
      <c r="D816" s="13"/>
      <c r="E816" s="13"/>
      <c r="F816" s="13"/>
      <c r="G816" s="13"/>
      <c r="H816" s="13"/>
      <c r="I816" s="13"/>
      <c r="J816" s="74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2.75" customHeight="1">
      <c r="A817" s="13"/>
      <c r="B817" s="26"/>
      <c r="C817" s="13"/>
      <c r="D817" s="13"/>
      <c r="E817" s="13"/>
      <c r="F817" s="13"/>
      <c r="G817" s="13"/>
      <c r="H817" s="13"/>
      <c r="I817" s="13"/>
      <c r="J817" s="74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2.75" customHeight="1">
      <c r="A818" s="13"/>
      <c r="B818" s="26"/>
      <c r="C818" s="13"/>
      <c r="D818" s="13"/>
      <c r="E818" s="13"/>
      <c r="F818" s="13"/>
      <c r="G818" s="13"/>
      <c r="H818" s="13"/>
      <c r="I818" s="13"/>
      <c r="J818" s="74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2.75" customHeight="1">
      <c r="A819" s="13"/>
      <c r="B819" s="26"/>
      <c r="C819" s="13"/>
      <c r="D819" s="13"/>
      <c r="E819" s="13"/>
      <c r="F819" s="13"/>
      <c r="G819" s="13"/>
      <c r="H819" s="13"/>
      <c r="I819" s="13"/>
      <c r="J819" s="74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2.75" customHeight="1">
      <c r="A820" s="13"/>
      <c r="B820" s="26"/>
      <c r="C820" s="13"/>
      <c r="D820" s="13"/>
      <c r="E820" s="13"/>
      <c r="F820" s="13"/>
      <c r="G820" s="13"/>
      <c r="H820" s="13"/>
      <c r="I820" s="13"/>
      <c r="J820" s="74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2.75" customHeight="1">
      <c r="A821" s="13"/>
      <c r="B821" s="26"/>
      <c r="C821" s="13"/>
      <c r="D821" s="13"/>
      <c r="E821" s="13"/>
      <c r="F821" s="13"/>
      <c r="G821" s="13"/>
      <c r="H821" s="13"/>
      <c r="I821" s="13"/>
      <c r="J821" s="74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2.75" customHeight="1">
      <c r="A822" s="13"/>
      <c r="B822" s="26"/>
      <c r="C822" s="13"/>
      <c r="D822" s="13"/>
      <c r="E822" s="13"/>
      <c r="F822" s="13"/>
      <c r="G822" s="13"/>
      <c r="H822" s="13"/>
      <c r="I822" s="13"/>
      <c r="J822" s="74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2.75" customHeight="1">
      <c r="A823" s="13"/>
      <c r="B823" s="26"/>
      <c r="C823" s="13"/>
      <c r="D823" s="13"/>
      <c r="E823" s="13"/>
      <c r="F823" s="13"/>
      <c r="G823" s="13"/>
      <c r="H823" s="13"/>
      <c r="I823" s="13"/>
      <c r="J823" s="74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2.75" customHeight="1">
      <c r="A824" s="13"/>
      <c r="B824" s="26"/>
      <c r="C824" s="13"/>
      <c r="D824" s="13"/>
      <c r="E824" s="13"/>
      <c r="F824" s="13"/>
      <c r="G824" s="13"/>
      <c r="H824" s="13"/>
      <c r="I824" s="13"/>
      <c r="J824" s="74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2.75" customHeight="1">
      <c r="A825" s="13"/>
      <c r="B825" s="26"/>
      <c r="C825" s="13"/>
      <c r="D825" s="13"/>
      <c r="E825" s="13"/>
      <c r="F825" s="13"/>
      <c r="G825" s="13"/>
      <c r="H825" s="13"/>
      <c r="I825" s="13"/>
      <c r="J825" s="74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2.75" customHeight="1">
      <c r="A826" s="13"/>
      <c r="B826" s="26"/>
      <c r="C826" s="13"/>
      <c r="D826" s="13"/>
      <c r="E826" s="13"/>
      <c r="F826" s="13"/>
      <c r="G826" s="13"/>
      <c r="H826" s="13"/>
      <c r="I826" s="13"/>
      <c r="J826" s="74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2.75" customHeight="1">
      <c r="A827" s="13"/>
      <c r="B827" s="26"/>
      <c r="C827" s="13"/>
      <c r="D827" s="13"/>
      <c r="E827" s="13"/>
      <c r="F827" s="13"/>
      <c r="G827" s="13"/>
      <c r="H827" s="13"/>
      <c r="I827" s="13"/>
      <c r="J827" s="74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2.75" customHeight="1">
      <c r="A828" s="13"/>
      <c r="B828" s="26"/>
      <c r="C828" s="13"/>
      <c r="D828" s="13"/>
      <c r="E828" s="13"/>
      <c r="F828" s="13"/>
      <c r="G828" s="13"/>
      <c r="H828" s="13"/>
      <c r="I828" s="13"/>
      <c r="J828" s="74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2.75" customHeight="1">
      <c r="A829" s="13"/>
      <c r="B829" s="26"/>
      <c r="C829" s="13"/>
      <c r="D829" s="13"/>
      <c r="E829" s="13"/>
      <c r="F829" s="13"/>
      <c r="G829" s="13"/>
      <c r="H829" s="13"/>
      <c r="I829" s="13"/>
      <c r="J829" s="74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2.75" customHeight="1">
      <c r="A830" s="13"/>
      <c r="B830" s="26"/>
      <c r="C830" s="13"/>
      <c r="D830" s="13"/>
      <c r="E830" s="13"/>
      <c r="F830" s="13"/>
      <c r="G830" s="13"/>
      <c r="H830" s="13"/>
      <c r="I830" s="13"/>
      <c r="J830" s="74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2.75" customHeight="1">
      <c r="A831" s="13"/>
      <c r="B831" s="26"/>
      <c r="C831" s="13"/>
      <c r="D831" s="13"/>
      <c r="E831" s="13"/>
      <c r="F831" s="13"/>
      <c r="G831" s="13"/>
      <c r="H831" s="13"/>
      <c r="I831" s="13"/>
      <c r="J831" s="74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2.75" customHeight="1">
      <c r="A832" s="13"/>
      <c r="B832" s="26"/>
      <c r="C832" s="13"/>
      <c r="D832" s="13"/>
      <c r="E832" s="13"/>
      <c r="F832" s="13"/>
      <c r="G832" s="13"/>
      <c r="H832" s="13"/>
      <c r="I832" s="13"/>
      <c r="J832" s="74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2.75" customHeight="1">
      <c r="A833" s="13"/>
      <c r="B833" s="26"/>
      <c r="C833" s="13"/>
      <c r="D833" s="13"/>
      <c r="E833" s="13"/>
      <c r="F833" s="13"/>
      <c r="G833" s="13"/>
      <c r="H833" s="13"/>
      <c r="I833" s="13"/>
      <c r="J833" s="74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2.75" customHeight="1">
      <c r="A834" s="13"/>
      <c r="B834" s="26"/>
      <c r="C834" s="13"/>
      <c r="D834" s="13"/>
      <c r="E834" s="13"/>
      <c r="F834" s="13"/>
      <c r="G834" s="13"/>
      <c r="H834" s="13"/>
      <c r="I834" s="13"/>
      <c r="J834" s="74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2.75" customHeight="1">
      <c r="A835" s="13"/>
      <c r="B835" s="26"/>
      <c r="C835" s="13"/>
      <c r="D835" s="13"/>
      <c r="E835" s="13"/>
      <c r="F835" s="13"/>
      <c r="G835" s="13"/>
      <c r="H835" s="13"/>
      <c r="I835" s="13"/>
      <c r="J835" s="74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2.75" customHeight="1">
      <c r="A836" s="13"/>
      <c r="B836" s="26"/>
      <c r="C836" s="13"/>
      <c r="D836" s="13"/>
      <c r="E836" s="13"/>
      <c r="F836" s="13"/>
      <c r="G836" s="13"/>
      <c r="H836" s="13"/>
      <c r="I836" s="13"/>
      <c r="J836" s="74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2.75" customHeight="1">
      <c r="A837" s="13"/>
      <c r="B837" s="26"/>
      <c r="C837" s="13"/>
      <c r="D837" s="13"/>
      <c r="E837" s="13"/>
      <c r="F837" s="13"/>
      <c r="G837" s="13"/>
      <c r="H837" s="13"/>
      <c r="I837" s="13"/>
      <c r="J837" s="74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2.75" customHeight="1">
      <c r="A838" s="13"/>
      <c r="B838" s="26"/>
      <c r="C838" s="13"/>
      <c r="D838" s="13"/>
      <c r="E838" s="13"/>
      <c r="F838" s="13"/>
      <c r="G838" s="13"/>
      <c r="H838" s="13"/>
      <c r="I838" s="13"/>
      <c r="J838" s="74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2.75" customHeight="1">
      <c r="A839" s="13"/>
      <c r="B839" s="26"/>
      <c r="C839" s="13"/>
      <c r="D839" s="13"/>
      <c r="E839" s="13"/>
      <c r="F839" s="13"/>
      <c r="G839" s="13"/>
      <c r="H839" s="13"/>
      <c r="I839" s="13"/>
      <c r="J839" s="74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2.75" customHeight="1">
      <c r="A840" s="13"/>
      <c r="B840" s="26"/>
      <c r="C840" s="13"/>
      <c r="D840" s="13"/>
      <c r="E840" s="13"/>
      <c r="F840" s="13"/>
      <c r="G840" s="13"/>
      <c r="H840" s="13"/>
      <c r="I840" s="13"/>
      <c r="J840" s="74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2.75" customHeight="1">
      <c r="A841" s="13"/>
      <c r="B841" s="26"/>
      <c r="C841" s="13"/>
      <c r="D841" s="13"/>
      <c r="E841" s="13"/>
      <c r="F841" s="13"/>
      <c r="G841" s="13"/>
      <c r="H841" s="13"/>
      <c r="I841" s="13"/>
      <c r="J841" s="74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2.75" customHeight="1">
      <c r="A842" s="13"/>
      <c r="B842" s="26"/>
      <c r="C842" s="13"/>
      <c r="D842" s="13"/>
      <c r="E842" s="13"/>
      <c r="F842" s="13"/>
      <c r="G842" s="13"/>
      <c r="H842" s="13"/>
      <c r="I842" s="13"/>
      <c r="J842" s="74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2.75" customHeight="1">
      <c r="A843" s="13"/>
      <c r="B843" s="26"/>
      <c r="C843" s="13"/>
      <c r="D843" s="13"/>
      <c r="E843" s="13"/>
      <c r="F843" s="13"/>
      <c r="G843" s="13"/>
      <c r="H843" s="13"/>
      <c r="I843" s="13"/>
      <c r="J843" s="74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2.75" customHeight="1">
      <c r="A844" s="13"/>
      <c r="B844" s="26"/>
      <c r="C844" s="13"/>
      <c r="D844" s="13"/>
      <c r="E844" s="13"/>
      <c r="F844" s="13"/>
      <c r="G844" s="13"/>
      <c r="H844" s="13"/>
      <c r="I844" s="13"/>
      <c r="J844" s="74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2.75" customHeight="1">
      <c r="A845" s="13"/>
      <c r="B845" s="26"/>
      <c r="C845" s="13"/>
      <c r="D845" s="13"/>
      <c r="E845" s="13"/>
      <c r="F845" s="13"/>
      <c r="G845" s="13"/>
      <c r="H845" s="13"/>
      <c r="I845" s="13"/>
      <c r="J845" s="74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2.75" customHeight="1">
      <c r="A846" s="13"/>
      <c r="B846" s="26"/>
      <c r="C846" s="13"/>
      <c r="D846" s="13"/>
      <c r="E846" s="13"/>
      <c r="F846" s="13"/>
      <c r="G846" s="13"/>
      <c r="H846" s="13"/>
      <c r="I846" s="13"/>
      <c r="J846" s="74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2.75" customHeight="1">
      <c r="A847" s="13"/>
      <c r="B847" s="26"/>
      <c r="C847" s="13"/>
      <c r="D847" s="13"/>
      <c r="E847" s="13"/>
      <c r="F847" s="13"/>
      <c r="G847" s="13"/>
      <c r="H847" s="13"/>
      <c r="I847" s="13"/>
      <c r="J847" s="74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2.75" customHeight="1">
      <c r="A848" s="13"/>
      <c r="B848" s="26"/>
      <c r="C848" s="13"/>
      <c r="D848" s="13"/>
      <c r="E848" s="13"/>
      <c r="F848" s="13"/>
      <c r="G848" s="13"/>
      <c r="H848" s="13"/>
      <c r="I848" s="13"/>
      <c r="J848" s="74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2.75" customHeight="1">
      <c r="A849" s="13"/>
      <c r="B849" s="26"/>
      <c r="C849" s="13"/>
      <c r="D849" s="13"/>
      <c r="E849" s="13"/>
      <c r="F849" s="13"/>
      <c r="G849" s="13"/>
      <c r="H849" s="13"/>
      <c r="I849" s="13"/>
      <c r="J849" s="74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2.75" customHeight="1">
      <c r="A850" s="13"/>
      <c r="B850" s="26"/>
      <c r="C850" s="13"/>
      <c r="D850" s="13"/>
      <c r="E850" s="13"/>
      <c r="F850" s="13"/>
      <c r="G850" s="13"/>
      <c r="H850" s="13"/>
      <c r="I850" s="13"/>
      <c r="J850" s="74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2.75" customHeight="1">
      <c r="A851" s="13"/>
      <c r="B851" s="26"/>
      <c r="C851" s="13"/>
      <c r="D851" s="13"/>
      <c r="E851" s="13"/>
      <c r="F851" s="13"/>
      <c r="G851" s="13"/>
      <c r="H851" s="13"/>
      <c r="I851" s="13"/>
      <c r="J851" s="74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2.75" customHeight="1">
      <c r="A852" s="13"/>
      <c r="B852" s="26"/>
      <c r="C852" s="13"/>
      <c r="D852" s="13"/>
      <c r="E852" s="13"/>
      <c r="F852" s="13"/>
      <c r="G852" s="13"/>
      <c r="H852" s="13"/>
      <c r="I852" s="13"/>
      <c r="J852" s="74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2.75" customHeight="1">
      <c r="A853" s="13"/>
      <c r="B853" s="26"/>
      <c r="C853" s="13"/>
      <c r="D853" s="13"/>
      <c r="E853" s="13"/>
      <c r="F853" s="13"/>
      <c r="G853" s="13"/>
      <c r="H853" s="13"/>
      <c r="I853" s="13"/>
      <c r="J853" s="74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2.75" customHeight="1">
      <c r="A854" s="13"/>
      <c r="B854" s="26"/>
      <c r="C854" s="13"/>
      <c r="D854" s="13"/>
      <c r="E854" s="13"/>
      <c r="F854" s="13"/>
      <c r="G854" s="13"/>
      <c r="H854" s="13"/>
      <c r="I854" s="13"/>
      <c r="J854" s="74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2.75" customHeight="1">
      <c r="A855" s="13"/>
      <c r="B855" s="26"/>
      <c r="C855" s="13"/>
      <c r="D855" s="13"/>
      <c r="E855" s="13"/>
      <c r="F855" s="13"/>
      <c r="G855" s="13"/>
      <c r="H855" s="13"/>
      <c r="I855" s="13"/>
      <c r="J855" s="74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2.75" customHeight="1">
      <c r="A856" s="13"/>
      <c r="B856" s="26"/>
      <c r="C856" s="13"/>
      <c r="D856" s="13"/>
      <c r="E856" s="13"/>
      <c r="F856" s="13"/>
      <c r="G856" s="13"/>
      <c r="H856" s="13"/>
      <c r="I856" s="13"/>
      <c r="J856" s="74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2.75" customHeight="1">
      <c r="A857" s="13"/>
      <c r="B857" s="26"/>
      <c r="C857" s="13"/>
      <c r="D857" s="13"/>
      <c r="E857" s="13"/>
      <c r="F857" s="13"/>
      <c r="G857" s="13"/>
      <c r="H857" s="13"/>
      <c r="I857" s="13"/>
      <c r="J857" s="74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2.75" customHeight="1">
      <c r="A858" s="13"/>
      <c r="B858" s="26"/>
      <c r="C858" s="13"/>
      <c r="D858" s="13"/>
      <c r="E858" s="13"/>
      <c r="F858" s="13"/>
      <c r="G858" s="13"/>
      <c r="H858" s="13"/>
      <c r="I858" s="13"/>
      <c r="J858" s="74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2.75" customHeight="1">
      <c r="A859" s="13"/>
      <c r="B859" s="26"/>
      <c r="C859" s="13"/>
      <c r="D859" s="13"/>
      <c r="E859" s="13"/>
      <c r="F859" s="13"/>
      <c r="G859" s="13"/>
      <c r="H859" s="13"/>
      <c r="I859" s="13"/>
      <c r="J859" s="74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2.75" customHeight="1">
      <c r="A860" s="13"/>
      <c r="B860" s="26"/>
      <c r="C860" s="13"/>
      <c r="D860" s="13"/>
      <c r="E860" s="13"/>
      <c r="F860" s="13"/>
      <c r="G860" s="13"/>
      <c r="H860" s="13"/>
      <c r="I860" s="13"/>
      <c r="J860" s="74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2.75" customHeight="1">
      <c r="A861" s="13"/>
      <c r="B861" s="26"/>
      <c r="C861" s="13"/>
      <c r="D861" s="13"/>
      <c r="E861" s="13"/>
      <c r="F861" s="13"/>
      <c r="G861" s="13"/>
      <c r="H861" s="13"/>
      <c r="I861" s="13"/>
      <c r="J861" s="74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2.75" customHeight="1">
      <c r="A862" s="13"/>
      <c r="B862" s="26"/>
      <c r="C862" s="13"/>
      <c r="D862" s="13"/>
      <c r="E862" s="13"/>
      <c r="F862" s="13"/>
      <c r="G862" s="13"/>
      <c r="H862" s="13"/>
      <c r="I862" s="13"/>
      <c r="J862" s="74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2.75" customHeight="1">
      <c r="A863" s="13"/>
      <c r="B863" s="26"/>
      <c r="C863" s="13"/>
      <c r="D863" s="13"/>
      <c r="E863" s="13"/>
      <c r="F863" s="13"/>
      <c r="G863" s="13"/>
      <c r="H863" s="13"/>
      <c r="I863" s="13"/>
      <c r="J863" s="74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2.75" customHeight="1">
      <c r="A864" s="13"/>
      <c r="B864" s="26"/>
      <c r="C864" s="13"/>
      <c r="D864" s="13"/>
      <c r="E864" s="13"/>
      <c r="F864" s="13"/>
      <c r="G864" s="13"/>
      <c r="H864" s="13"/>
      <c r="I864" s="13"/>
      <c r="J864" s="74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2.75" customHeight="1">
      <c r="A865" s="13"/>
      <c r="B865" s="26"/>
      <c r="C865" s="13"/>
      <c r="D865" s="13"/>
      <c r="E865" s="13"/>
      <c r="F865" s="13"/>
      <c r="G865" s="13"/>
      <c r="H865" s="13"/>
      <c r="I865" s="13"/>
      <c r="J865" s="74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2.75" customHeight="1">
      <c r="A866" s="13"/>
      <c r="B866" s="26"/>
      <c r="C866" s="13"/>
      <c r="D866" s="13"/>
      <c r="E866" s="13"/>
      <c r="F866" s="13"/>
      <c r="G866" s="13"/>
      <c r="H866" s="13"/>
      <c r="I866" s="13"/>
      <c r="J866" s="74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2.75" customHeight="1">
      <c r="A867" s="13"/>
      <c r="B867" s="26"/>
      <c r="C867" s="13"/>
      <c r="D867" s="13"/>
      <c r="E867" s="13"/>
      <c r="F867" s="13"/>
      <c r="G867" s="13"/>
      <c r="H867" s="13"/>
      <c r="I867" s="13"/>
      <c r="J867" s="74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2.75" customHeight="1">
      <c r="A868" s="13"/>
      <c r="B868" s="26"/>
      <c r="C868" s="13"/>
      <c r="D868" s="13"/>
      <c r="E868" s="13"/>
      <c r="F868" s="13"/>
      <c r="G868" s="13"/>
      <c r="H868" s="13"/>
      <c r="I868" s="13"/>
      <c r="J868" s="74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2.75" customHeight="1">
      <c r="A869" s="13"/>
      <c r="B869" s="26"/>
      <c r="C869" s="13"/>
      <c r="D869" s="13"/>
      <c r="E869" s="13"/>
      <c r="F869" s="13"/>
      <c r="G869" s="13"/>
      <c r="H869" s="13"/>
      <c r="I869" s="13"/>
      <c r="J869" s="74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2.75" customHeight="1">
      <c r="A870" s="13"/>
      <c r="B870" s="26"/>
      <c r="C870" s="13"/>
      <c r="D870" s="13"/>
      <c r="E870" s="13"/>
      <c r="F870" s="13"/>
      <c r="G870" s="13"/>
      <c r="H870" s="13"/>
      <c r="I870" s="13"/>
      <c r="J870" s="74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2.75" customHeight="1">
      <c r="A871" s="13"/>
      <c r="B871" s="26"/>
      <c r="C871" s="13"/>
      <c r="D871" s="13"/>
      <c r="E871" s="13"/>
      <c r="F871" s="13"/>
      <c r="G871" s="13"/>
      <c r="H871" s="13"/>
      <c r="I871" s="13"/>
      <c r="J871" s="74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2.75" customHeight="1">
      <c r="A872" s="13"/>
      <c r="B872" s="26"/>
      <c r="C872" s="13"/>
      <c r="D872" s="13"/>
      <c r="E872" s="13"/>
      <c r="F872" s="13"/>
      <c r="G872" s="13"/>
      <c r="H872" s="13"/>
      <c r="I872" s="13"/>
      <c r="J872" s="74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2.75" customHeight="1">
      <c r="A873" s="13"/>
      <c r="B873" s="26"/>
      <c r="C873" s="13"/>
      <c r="D873" s="13"/>
      <c r="E873" s="13"/>
      <c r="F873" s="13"/>
      <c r="G873" s="13"/>
      <c r="H873" s="13"/>
      <c r="I873" s="13"/>
      <c r="J873" s="74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2.75" customHeight="1">
      <c r="A874" s="13"/>
      <c r="B874" s="26"/>
      <c r="C874" s="13"/>
      <c r="D874" s="13"/>
      <c r="E874" s="13"/>
      <c r="F874" s="13"/>
      <c r="G874" s="13"/>
      <c r="H874" s="13"/>
      <c r="I874" s="13"/>
      <c r="J874" s="74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2.75" customHeight="1">
      <c r="A875" s="13"/>
      <c r="B875" s="26"/>
      <c r="C875" s="13"/>
      <c r="D875" s="13"/>
      <c r="E875" s="13"/>
      <c r="F875" s="13"/>
      <c r="G875" s="13"/>
      <c r="H875" s="13"/>
      <c r="I875" s="13"/>
      <c r="J875" s="74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2.75" customHeight="1">
      <c r="A876" s="13"/>
      <c r="B876" s="26"/>
      <c r="C876" s="13"/>
      <c r="D876" s="13"/>
      <c r="E876" s="13"/>
      <c r="F876" s="13"/>
      <c r="G876" s="13"/>
      <c r="H876" s="13"/>
      <c r="I876" s="13"/>
      <c r="J876" s="74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2.75" customHeight="1">
      <c r="A877" s="13"/>
      <c r="B877" s="26"/>
      <c r="C877" s="13"/>
      <c r="D877" s="13"/>
      <c r="E877" s="13"/>
      <c r="F877" s="13"/>
      <c r="G877" s="13"/>
      <c r="H877" s="13"/>
      <c r="I877" s="13"/>
      <c r="J877" s="74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2.75" customHeight="1">
      <c r="A878" s="13"/>
      <c r="B878" s="26"/>
      <c r="C878" s="13"/>
      <c r="D878" s="13"/>
      <c r="E878" s="13"/>
      <c r="F878" s="13"/>
      <c r="G878" s="13"/>
      <c r="H878" s="13"/>
      <c r="I878" s="13"/>
      <c r="J878" s="74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2.75" customHeight="1">
      <c r="A879" s="13"/>
      <c r="B879" s="26"/>
      <c r="C879" s="13"/>
      <c r="D879" s="13"/>
      <c r="E879" s="13"/>
      <c r="F879" s="13"/>
      <c r="G879" s="13"/>
      <c r="H879" s="13"/>
      <c r="I879" s="13"/>
      <c r="J879" s="74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2.75" customHeight="1">
      <c r="A880" s="13"/>
      <c r="B880" s="26"/>
      <c r="C880" s="13"/>
      <c r="D880" s="13"/>
      <c r="E880" s="13"/>
      <c r="F880" s="13"/>
      <c r="G880" s="13"/>
      <c r="H880" s="13"/>
      <c r="I880" s="13"/>
      <c r="J880" s="74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2.75" customHeight="1">
      <c r="A881" s="13"/>
      <c r="B881" s="26"/>
      <c r="C881" s="13"/>
      <c r="D881" s="13"/>
      <c r="E881" s="13"/>
      <c r="F881" s="13"/>
      <c r="G881" s="13"/>
      <c r="H881" s="13"/>
      <c r="I881" s="13"/>
      <c r="J881" s="74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2.75" customHeight="1">
      <c r="A882" s="13"/>
      <c r="B882" s="26"/>
      <c r="C882" s="13"/>
      <c r="D882" s="13"/>
      <c r="E882" s="13"/>
      <c r="F882" s="13"/>
      <c r="G882" s="13"/>
      <c r="H882" s="13"/>
      <c r="I882" s="13"/>
      <c r="J882" s="74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2.75" customHeight="1">
      <c r="A883" s="13"/>
      <c r="B883" s="26"/>
      <c r="C883" s="13"/>
      <c r="D883" s="13"/>
      <c r="E883" s="13"/>
      <c r="F883" s="13"/>
      <c r="G883" s="13"/>
      <c r="H883" s="13"/>
      <c r="I883" s="13"/>
      <c r="J883" s="74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2.75" customHeight="1">
      <c r="A884" s="13"/>
      <c r="B884" s="26"/>
      <c r="C884" s="13"/>
      <c r="D884" s="13"/>
      <c r="E884" s="13"/>
      <c r="F884" s="13"/>
      <c r="G884" s="13"/>
      <c r="H884" s="13"/>
      <c r="I884" s="13"/>
      <c r="J884" s="74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2.75" customHeight="1">
      <c r="A885" s="13"/>
      <c r="B885" s="26"/>
      <c r="C885" s="13"/>
      <c r="D885" s="13"/>
      <c r="E885" s="13"/>
      <c r="F885" s="13"/>
      <c r="G885" s="13"/>
      <c r="H885" s="13"/>
      <c r="I885" s="13"/>
      <c r="J885" s="74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2.75" customHeight="1">
      <c r="A886" s="13"/>
      <c r="B886" s="26"/>
      <c r="C886" s="13"/>
      <c r="D886" s="13"/>
      <c r="E886" s="13"/>
      <c r="F886" s="13"/>
      <c r="G886" s="13"/>
      <c r="H886" s="13"/>
      <c r="I886" s="13"/>
      <c r="J886" s="74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2.75" customHeight="1">
      <c r="A887" s="13"/>
      <c r="B887" s="26"/>
      <c r="C887" s="13"/>
      <c r="D887" s="13"/>
      <c r="E887" s="13"/>
      <c r="F887" s="13"/>
      <c r="G887" s="13"/>
      <c r="H887" s="13"/>
      <c r="I887" s="13"/>
      <c r="J887" s="74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2.75" customHeight="1">
      <c r="A888" s="13"/>
      <c r="B888" s="26"/>
      <c r="C888" s="13"/>
      <c r="D888" s="13"/>
      <c r="E888" s="13"/>
      <c r="F888" s="13"/>
      <c r="G888" s="13"/>
      <c r="H888" s="13"/>
      <c r="I888" s="13"/>
      <c r="J888" s="74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2.75" customHeight="1">
      <c r="A889" s="13"/>
      <c r="B889" s="26"/>
      <c r="C889" s="13"/>
      <c r="D889" s="13"/>
      <c r="E889" s="13"/>
      <c r="F889" s="13"/>
      <c r="G889" s="13"/>
      <c r="H889" s="13"/>
      <c r="I889" s="13"/>
      <c r="J889" s="74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2.75" customHeight="1">
      <c r="A890" s="13"/>
      <c r="B890" s="26"/>
      <c r="C890" s="13"/>
      <c r="D890" s="13"/>
      <c r="E890" s="13"/>
      <c r="F890" s="13"/>
      <c r="G890" s="13"/>
      <c r="H890" s="13"/>
      <c r="I890" s="13"/>
      <c r="J890" s="74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2.75" customHeight="1">
      <c r="A891" s="13"/>
      <c r="B891" s="26"/>
      <c r="C891" s="13"/>
      <c r="D891" s="13"/>
      <c r="E891" s="13"/>
      <c r="F891" s="13"/>
      <c r="G891" s="13"/>
      <c r="H891" s="13"/>
      <c r="I891" s="13"/>
      <c r="J891" s="74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2.75" customHeight="1">
      <c r="A892" s="13"/>
      <c r="B892" s="26"/>
      <c r="C892" s="13"/>
      <c r="D892" s="13"/>
      <c r="E892" s="13"/>
      <c r="F892" s="13"/>
      <c r="G892" s="13"/>
      <c r="H892" s="13"/>
      <c r="I892" s="13"/>
      <c r="J892" s="74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2.75" customHeight="1">
      <c r="A893" s="13"/>
      <c r="B893" s="26"/>
      <c r="C893" s="13"/>
      <c r="D893" s="13"/>
      <c r="E893" s="13"/>
      <c r="F893" s="13"/>
      <c r="G893" s="13"/>
      <c r="H893" s="13"/>
      <c r="I893" s="13"/>
      <c r="J893" s="74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2.75" customHeight="1">
      <c r="A894" s="13"/>
      <c r="B894" s="26"/>
      <c r="C894" s="13"/>
      <c r="D894" s="13"/>
      <c r="E894" s="13"/>
      <c r="F894" s="13"/>
      <c r="G894" s="13"/>
      <c r="H894" s="13"/>
      <c r="I894" s="13"/>
      <c r="J894" s="74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2.75" customHeight="1">
      <c r="A895" s="13"/>
      <c r="B895" s="26"/>
      <c r="C895" s="13"/>
      <c r="D895" s="13"/>
      <c r="E895" s="13"/>
      <c r="F895" s="13"/>
      <c r="G895" s="13"/>
      <c r="H895" s="13"/>
      <c r="I895" s="13"/>
      <c r="J895" s="74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2.75" customHeight="1">
      <c r="A896" s="13"/>
      <c r="B896" s="26"/>
      <c r="C896" s="13"/>
      <c r="D896" s="13"/>
      <c r="E896" s="13"/>
      <c r="F896" s="13"/>
      <c r="G896" s="13"/>
      <c r="H896" s="13"/>
      <c r="I896" s="13"/>
      <c r="J896" s="74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2.75" customHeight="1">
      <c r="A897" s="13"/>
      <c r="B897" s="26"/>
      <c r="C897" s="13"/>
      <c r="D897" s="13"/>
      <c r="E897" s="13"/>
      <c r="F897" s="13"/>
      <c r="G897" s="13"/>
      <c r="H897" s="13"/>
      <c r="I897" s="13"/>
      <c r="J897" s="74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2.75" customHeight="1">
      <c r="A898" s="13"/>
      <c r="B898" s="26"/>
      <c r="C898" s="13"/>
      <c r="D898" s="13"/>
      <c r="E898" s="13"/>
      <c r="F898" s="13"/>
      <c r="G898" s="13"/>
      <c r="H898" s="13"/>
      <c r="I898" s="13"/>
      <c r="J898" s="74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2.75" customHeight="1">
      <c r="A899" s="13"/>
      <c r="B899" s="26"/>
      <c r="C899" s="13"/>
      <c r="D899" s="13"/>
      <c r="E899" s="13"/>
      <c r="F899" s="13"/>
      <c r="G899" s="13"/>
      <c r="H899" s="13"/>
      <c r="I899" s="13"/>
      <c r="J899" s="74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2.75" customHeight="1">
      <c r="A900" s="13"/>
      <c r="B900" s="26"/>
      <c r="C900" s="13"/>
      <c r="D900" s="13"/>
      <c r="E900" s="13"/>
      <c r="F900" s="13"/>
      <c r="G900" s="13"/>
      <c r="H900" s="13"/>
      <c r="I900" s="13"/>
      <c r="J900" s="74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2.75" customHeight="1">
      <c r="A901" s="13"/>
      <c r="B901" s="26"/>
      <c r="C901" s="13"/>
      <c r="D901" s="13"/>
      <c r="E901" s="13"/>
      <c r="F901" s="13"/>
      <c r="G901" s="13"/>
      <c r="H901" s="13"/>
      <c r="I901" s="13"/>
      <c r="J901" s="74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2.75" customHeight="1">
      <c r="A902" s="13"/>
      <c r="B902" s="26"/>
      <c r="C902" s="13"/>
      <c r="D902" s="13"/>
      <c r="E902" s="13"/>
      <c r="F902" s="13"/>
      <c r="G902" s="13"/>
      <c r="H902" s="13"/>
      <c r="I902" s="13"/>
      <c r="J902" s="74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2.75" customHeight="1">
      <c r="A903" s="13"/>
      <c r="B903" s="26"/>
      <c r="C903" s="13"/>
      <c r="D903" s="13"/>
      <c r="E903" s="13"/>
      <c r="F903" s="13"/>
      <c r="G903" s="13"/>
      <c r="H903" s="13"/>
      <c r="I903" s="13"/>
      <c r="J903" s="74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2.75" customHeight="1">
      <c r="A904" s="13"/>
      <c r="B904" s="26"/>
      <c r="C904" s="13"/>
      <c r="D904" s="13"/>
      <c r="E904" s="13"/>
      <c r="F904" s="13"/>
      <c r="G904" s="13"/>
      <c r="H904" s="13"/>
      <c r="I904" s="13"/>
      <c r="J904" s="74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2.75" customHeight="1">
      <c r="A905" s="13"/>
      <c r="B905" s="26"/>
      <c r="C905" s="13"/>
      <c r="D905" s="13"/>
      <c r="E905" s="13"/>
      <c r="F905" s="13"/>
      <c r="G905" s="13"/>
      <c r="H905" s="13"/>
      <c r="I905" s="13"/>
      <c r="J905" s="74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2.75" customHeight="1">
      <c r="A906" s="13"/>
      <c r="B906" s="26"/>
      <c r="C906" s="13"/>
      <c r="D906" s="13"/>
      <c r="E906" s="13"/>
      <c r="F906" s="13"/>
      <c r="G906" s="13"/>
      <c r="H906" s="13"/>
      <c r="I906" s="13"/>
      <c r="J906" s="74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2.75" customHeight="1">
      <c r="A907" s="13"/>
      <c r="B907" s="26"/>
      <c r="C907" s="13"/>
      <c r="D907" s="13"/>
      <c r="E907" s="13"/>
      <c r="F907" s="13"/>
      <c r="G907" s="13"/>
      <c r="H907" s="13"/>
      <c r="I907" s="13"/>
      <c r="J907" s="74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2.75" customHeight="1">
      <c r="A908" s="13"/>
      <c r="B908" s="26"/>
      <c r="C908" s="13"/>
      <c r="D908" s="13"/>
      <c r="E908" s="13"/>
      <c r="F908" s="13"/>
      <c r="G908" s="13"/>
      <c r="H908" s="13"/>
      <c r="I908" s="13"/>
      <c r="J908" s="74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2.75" customHeight="1">
      <c r="A909" s="13"/>
      <c r="B909" s="26"/>
      <c r="C909" s="13"/>
      <c r="D909" s="13"/>
      <c r="E909" s="13"/>
      <c r="F909" s="13"/>
      <c r="G909" s="13"/>
      <c r="H909" s="13"/>
      <c r="I909" s="13"/>
      <c r="J909" s="74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2.75" customHeight="1">
      <c r="A910" s="13"/>
      <c r="B910" s="26"/>
      <c r="C910" s="13"/>
      <c r="D910" s="13"/>
      <c r="E910" s="13"/>
      <c r="F910" s="13"/>
      <c r="G910" s="13"/>
      <c r="H910" s="13"/>
      <c r="I910" s="13"/>
      <c r="J910" s="74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2.75" customHeight="1">
      <c r="A911" s="13"/>
      <c r="B911" s="26"/>
      <c r="C911" s="13"/>
      <c r="D911" s="13"/>
      <c r="E911" s="13"/>
      <c r="F911" s="13"/>
      <c r="G911" s="13"/>
      <c r="H911" s="13"/>
      <c r="I911" s="13"/>
      <c r="J911" s="74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2.75" customHeight="1">
      <c r="A912" s="13"/>
      <c r="B912" s="26"/>
      <c r="C912" s="13"/>
      <c r="D912" s="13"/>
      <c r="E912" s="13"/>
      <c r="F912" s="13"/>
      <c r="G912" s="13"/>
      <c r="H912" s="13"/>
      <c r="I912" s="13"/>
      <c r="J912" s="74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2.75" customHeight="1">
      <c r="A913" s="13"/>
      <c r="B913" s="26"/>
      <c r="C913" s="13"/>
      <c r="D913" s="13"/>
      <c r="E913" s="13"/>
      <c r="F913" s="13"/>
      <c r="G913" s="13"/>
      <c r="H913" s="13"/>
      <c r="I913" s="13"/>
      <c r="J913" s="74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2.75" customHeight="1">
      <c r="A914" s="13"/>
      <c r="B914" s="26"/>
      <c r="C914" s="13"/>
      <c r="D914" s="13"/>
      <c r="E914" s="13"/>
      <c r="F914" s="13"/>
      <c r="G914" s="13"/>
      <c r="H914" s="13"/>
      <c r="I914" s="13"/>
      <c r="J914" s="74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2.75" customHeight="1">
      <c r="A915" s="13"/>
      <c r="B915" s="26"/>
      <c r="C915" s="13"/>
      <c r="D915" s="13"/>
      <c r="E915" s="13"/>
      <c r="F915" s="13"/>
      <c r="G915" s="13"/>
      <c r="H915" s="13"/>
      <c r="I915" s="13"/>
      <c r="J915" s="74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2.75" customHeight="1">
      <c r="A916" s="13"/>
      <c r="B916" s="26"/>
      <c r="C916" s="13"/>
      <c r="D916" s="13"/>
      <c r="E916" s="13"/>
      <c r="F916" s="13"/>
      <c r="G916" s="13"/>
      <c r="H916" s="13"/>
      <c r="I916" s="13"/>
      <c r="J916" s="74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2.75" customHeight="1">
      <c r="A917" s="13"/>
      <c r="B917" s="26"/>
      <c r="C917" s="13"/>
      <c r="D917" s="13"/>
      <c r="E917" s="13"/>
      <c r="F917" s="13"/>
      <c r="G917" s="13"/>
      <c r="H917" s="13"/>
      <c r="I917" s="13"/>
      <c r="J917" s="74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2.75" customHeight="1">
      <c r="A918" s="13"/>
      <c r="B918" s="26"/>
      <c r="C918" s="13"/>
      <c r="D918" s="13"/>
      <c r="E918" s="13"/>
      <c r="F918" s="13"/>
      <c r="G918" s="13"/>
      <c r="H918" s="13"/>
      <c r="I918" s="13"/>
      <c r="J918" s="74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2.75" customHeight="1">
      <c r="A919" s="13"/>
      <c r="B919" s="26"/>
      <c r="C919" s="13"/>
      <c r="D919" s="13"/>
      <c r="E919" s="13"/>
      <c r="F919" s="13"/>
      <c r="G919" s="13"/>
      <c r="H919" s="13"/>
      <c r="I919" s="13"/>
      <c r="J919" s="74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2.75" customHeight="1">
      <c r="A920" s="13"/>
      <c r="B920" s="26"/>
      <c r="C920" s="13"/>
      <c r="D920" s="13"/>
      <c r="E920" s="13"/>
      <c r="F920" s="13"/>
      <c r="G920" s="13"/>
      <c r="H920" s="13"/>
      <c r="I920" s="13"/>
      <c r="J920" s="74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2.75" customHeight="1">
      <c r="A921" s="13"/>
      <c r="B921" s="26"/>
      <c r="C921" s="13"/>
      <c r="D921" s="13"/>
      <c r="E921" s="13"/>
      <c r="F921" s="13"/>
      <c r="G921" s="13"/>
      <c r="H921" s="13"/>
      <c r="I921" s="13"/>
      <c r="J921" s="74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2.75" customHeight="1">
      <c r="A922" s="13"/>
      <c r="B922" s="26"/>
      <c r="C922" s="13"/>
      <c r="D922" s="13"/>
      <c r="E922" s="13"/>
      <c r="F922" s="13"/>
      <c r="G922" s="13"/>
      <c r="H922" s="13"/>
      <c r="I922" s="13"/>
      <c r="J922" s="74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2.75" customHeight="1">
      <c r="A923" s="13"/>
      <c r="B923" s="26"/>
      <c r="C923" s="13"/>
      <c r="D923" s="13"/>
      <c r="E923" s="13"/>
      <c r="F923" s="13"/>
      <c r="G923" s="13"/>
      <c r="H923" s="13"/>
      <c r="I923" s="13"/>
      <c r="J923" s="74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2.75" customHeight="1">
      <c r="A924" s="13"/>
      <c r="B924" s="26"/>
      <c r="C924" s="13"/>
      <c r="D924" s="13"/>
      <c r="E924" s="13"/>
      <c r="F924" s="13"/>
      <c r="G924" s="13"/>
      <c r="H924" s="13"/>
      <c r="I924" s="13"/>
      <c r="J924" s="74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2.75" customHeight="1">
      <c r="A925" s="13"/>
      <c r="B925" s="26"/>
      <c r="C925" s="13"/>
      <c r="D925" s="13"/>
      <c r="E925" s="13"/>
      <c r="F925" s="13"/>
      <c r="G925" s="13"/>
      <c r="H925" s="13"/>
      <c r="I925" s="13"/>
      <c r="J925" s="74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2.75" customHeight="1">
      <c r="A926" s="13"/>
      <c r="B926" s="26"/>
      <c r="C926" s="13"/>
      <c r="D926" s="13"/>
      <c r="E926" s="13"/>
      <c r="F926" s="13"/>
      <c r="G926" s="13"/>
      <c r="H926" s="13"/>
      <c r="I926" s="13"/>
      <c r="J926" s="74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2.75" customHeight="1">
      <c r="A927" s="13"/>
      <c r="B927" s="26"/>
      <c r="C927" s="13"/>
      <c r="D927" s="13"/>
      <c r="E927" s="13"/>
      <c r="F927" s="13"/>
      <c r="G927" s="13"/>
      <c r="H927" s="13"/>
      <c r="I927" s="13"/>
      <c r="J927" s="74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2.75" customHeight="1">
      <c r="A928" s="13"/>
      <c r="B928" s="26"/>
      <c r="C928" s="13"/>
      <c r="D928" s="13"/>
      <c r="E928" s="13"/>
      <c r="F928" s="13"/>
      <c r="G928" s="13"/>
      <c r="H928" s="13"/>
      <c r="I928" s="13"/>
      <c r="J928" s="74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2.75" customHeight="1">
      <c r="A929" s="13"/>
      <c r="B929" s="26"/>
      <c r="C929" s="13"/>
      <c r="D929" s="13"/>
      <c r="E929" s="13"/>
      <c r="F929" s="13"/>
      <c r="G929" s="13"/>
      <c r="H929" s="13"/>
      <c r="I929" s="13"/>
      <c r="J929" s="74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2.75" customHeight="1">
      <c r="A930" s="13"/>
      <c r="B930" s="26"/>
      <c r="C930" s="13"/>
      <c r="D930" s="13"/>
      <c r="E930" s="13"/>
      <c r="F930" s="13"/>
      <c r="G930" s="13"/>
      <c r="H930" s="13"/>
      <c r="I930" s="13"/>
      <c r="J930" s="74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2.75" customHeight="1">
      <c r="A931" s="13"/>
      <c r="B931" s="26"/>
      <c r="C931" s="13"/>
      <c r="D931" s="13"/>
      <c r="E931" s="13"/>
      <c r="F931" s="13"/>
      <c r="G931" s="13"/>
      <c r="H931" s="13"/>
      <c r="I931" s="13"/>
      <c r="J931" s="74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2.75" customHeight="1">
      <c r="A932" s="13"/>
      <c r="B932" s="26"/>
      <c r="C932" s="13"/>
      <c r="D932" s="13"/>
      <c r="E932" s="13"/>
      <c r="F932" s="13"/>
      <c r="G932" s="13"/>
      <c r="H932" s="13"/>
      <c r="I932" s="13"/>
      <c r="J932" s="74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2.75" customHeight="1">
      <c r="A933" s="13"/>
      <c r="B933" s="26"/>
      <c r="C933" s="13"/>
      <c r="D933" s="13"/>
      <c r="E933" s="13"/>
      <c r="F933" s="13"/>
      <c r="G933" s="13"/>
      <c r="H933" s="13"/>
      <c r="I933" s="13"/>
      <c r="J933" s="74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2.75" customHeight="1">
      <c r="A934" s="13"/>
      <c r="B934" s="26"/>
      <c r="C934" s="13"/>
      <c r="D934" s="13"/>
      <c r="E934" s="13"/>
      <c r="F934" s="13"/>
      <c r="G934" s="13"/>
      <c r="H934" s="13"/>
      <c r="I934" s="13"/>
      <c r="J934" s="74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2.75" customHeight="1">
      <c r="A935" s="13"/>
      <c r="B935" s="26"/>
      <c r="C935" s="13"/>
      <c r="D935" s="13"/>
      <c r="E935" s="13"/>
      <c r="F935" s="13"/>
      <c r="G935" s="13"/>
      <c r="H935" s="13"/>
      <c r="I935" s="13"/>
      <c r="J935" s="74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2.75" customHeight="1">
      <c r="A936" s="13"/>
      <c r="B936" s="26"/>
      <c r="C936" s="13"/>
      <c r="D936" s="13"/>
      <c r="E936" s="13"/>
      <c r="F936" s="13"/>
      <c r="G936" s="13"/>
      <c r="H936" s="13"/>
      <c r="I936" s="13"/>
      <c r="J936" s="74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2.75" customHeight="1">
      <c r="A937" s="13"/>
      <c r="B937" s="26"/>
      <c r="C937" s="13"/>
      <c r="D937" s="13"/>
      <c r="E937" s="13"/>
      <c r="F937" s="13"/>
      <c r="G937" s="13"/>
      <c r="H937" s="13"/>
      <c r="I937" s="13"/>
      <c r="J937" s="74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2.75" customHeight="1">
      <c r="A938" s="13"/>
      <c r="B938" s="26"/>
      <c r="C938" s="13"/>
      <c r="D938" s="13"/>
      <c r="E938" s="13"/>
      <c r="F938" s="13"/>
      <c r="G938" s="13"/>
      <c r="H938" s="13"/>
      <c r="I938" s="13"/>
      <c r="J938" s="74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2.75" customHeight="1">
      <c r="A939" s="13"/>
      <c r="B939" s="26"/>
      <c r="C939" s="13"/>
      <c r="D939" s="13"/>
      <c r="E939" s="13"/>
      <c r="F939" s="13"/>
      <c r="G939" s="13"/>
      <c r="H939" s="13"/>
      <c r="I939" s="13"/>
      <c r="J939" s="74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2.75" customHeight="1">
      <c r="A940" s="13"/>
      <c r="B940" s="26"/>
      <c r="C940" s="13"/>
      <c r="D940" s="13"/>
      <c r="E940" s="13"/>
      <c r="F940" s="13"/>
      <c r="G940" s="13"/>
      <c r="H940" s="13"/>
      <c r="I940" s="13"/>
      <c r="J940" s="74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2.75" customHeight="1">
      <c r="A941" s="13"/>
      <c r="B941" s="26"/>
      <c r="C941" s="13"/>
      <c r="D941" s="13"/>
      <c r="E941" s="13"/>
      <c r="F941" s="13"/>
      <c r="G941" s="13"/>
      <c r="H941" s="13"/>
      <c r="I941" s="13"/>
      <c r="J941" s="74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2.75" customHeight="1">
      <c r="A942" s="13"/>
      <c r="B942" s="26"/>
      <c r="C942" s="13"/>
      <c r="D942" s="13"/>
      <c r="E942" s="13"/>
      <c r="F942" s="13"/>
      <c r="G942" s="13"/>
      <c r="H942" s="13"/>
      <c r="I942" s="13"/>
      <c r="J942" s="74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2.75" customHeight="1">
      <c r="A943" s="13"/>
      <c r="B943" s="26"/>
      <c r="C943" s="13"/>
      <c r="D943" s="13"/>
      <c r="E943" s="13"/>
      <c r="F943" s="13"/>
      <c r="G943" s="13"/>
      <c r="H943" s="13"/>
      <c r="I943" s="13"/>
      <c r="J943" s="74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2.75" customHeight="1">
      <c r="A944" s="13"/>
      <c r="B944" s="26"/>
      <c r="C944" s="13"/>
      <c r="D944" s="13"/>
      <c r="E944" s="13"/>
      <c r="F944" s="13"/>
      <c r="G944" s="13"/>
      <c r="H944" s="13"/>
      <c r="I944" s="13"/>
      <c r="J944" s="74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2.75" customHeight="1">
      <c r="A945" s="13"/>
      <c r="B945" s="26"/>
      <c r="C945" s="13"/>
      <c r="D945" s="13"/>
      <c r="E945" s="13"/>
      <c r="F945" s="13"/>
      <c r="G945" s="13"/>
      <c r="H945" s="13"/>
      <c r="I945" s="13"/>
      <c r="J945" s="74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2.75" customHeight="1">
      <c r="A946" s="13"/>
      <c r="B946" s="26"/>
      <c r="C946" s="13"/>
      <c r="D946" s="13"/>
      <c r="E946" s="13"/>
      <c r="F946" s="13"/>
      <c r="G946" s="13"/>
      <c r="H946" s="13"/>
      <c r="I946" s="13"/>
      <c r="J946" s="74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2.75" customHeight="1">
      <c r="A947" s="13"/>
      <c r="B947" s="26"/>
      <c r="C947" s="13"/>
      <c r="D947" s="13"/>
      <c r="E947" s="13"/>
      <c r="F947" s="13"/>
      <c r="G947" s="13"/>
      <c r="H947" s="13"/>
      <c r="I947" s="13"/>
      <c r="J947" s="74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2.75" customHeight="1">
      <c r="A948" s="13"/>
      <c r="B948" s="26"/>
      <c r="C948" s="13"/>
      <c r="D948" s="13"/>
      <c r="E948" s="13"/>
      <c r="F948" s="13"/>
      <c r="G948" s="13"/>
      <c r="H948" s="13"/>
      <c r="I948" s="13"/>
      <c r="J948" s="74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2.75" customHeight="1">
      <c r="A949" s="13"/>
      <c r="B949" s="26"/>
      <c r="C949" s="13"/>
      <c r="D949" s="13"/>
      <c r="E949" s="13"/>
      <c r="F949" s="13"/>
      <c r="G949" s="13"/>
      <c r="H949" s="13"/>
      <c r="I949" s="13"/>
      <c r="J949" s="74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2.75" customHeight="1">
      <c r="A950" s="13"/>
      <c r="B950" s="26"/>
      <c r="C950" s="13"/>
      <c r="D950" s="13"/>
      <c r="E950" s="13"/>
      <c r="F950" s="13"/>
      <c r="G950" s="13"/>
      <c r="H950" s="13"/>
      <c r="I950" s="13"/>
      <c r="J950" s="74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2.75" customHeight="1">
      <c r="A951" s="13"/>
      <c r="B951" s="26"/>
      <c r="C951" s="13"/>
      <c r="D951" s="13"/>
      <c r="E951" s="13"/>
      <c r="F951" s="13"/>
      <c r="G951" s="13"/>
      <c r="H951" s="13"/>
      <c r="I951" s="13"/>
      <c r="J951" s="74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2.75" customHeight="1">
      <c r="A952" s="13"/>
      <c r="B952" s="26"/>
      <c r="C952" s="13"/>
      <c r="D952" s="13"/>
      <c r="E952" s="13"/>
      <c r="F952" s="13"/>
      <c r="G952" s="13"/>
      <c r="H952" s="13"/>
      <c r="I952" s="13"/>
      <c r="J952" s="74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2.75" customHeight="1">
      <c r="A953" s="13"/>
      <c r="B953" s="26"/>
      <c r="C953" s="13"/>
      <c r="D953" s="13"/>
      <c r="E953" s="13"/>
      <c r="F953" s="13"/>
      <c r="G953" s="13"/>
      <c r="H953" s="13"/>
      <c r="I953" s="13"/>
      <c r="J953" s="74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2.75" customHeight="1">
      <c r="A954" s="13"/>
      <c r="B954" s="26"/>
      <c r="C954" s="13"/>
      <c r="D954" s="13"/>
      <c r="E954" s="13"/>
      <c r="F954" s="13"/>
      <c r="G954" s="13"/>
      <c r="H954" s="13"/>
      <c r="I954" s="13"/>
      <c r="J954" s="74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2.75" customHeight="1">
      <c r="A955" s="13"/>
      <c r="B955" s="26"/>
      <c r="C955" s="13"/>
      <c r="D955" s="13"/>
      <c r="E955" s="13"/>
      <c r="F955" s="13"/>
      <c r="G955" s="13"/>
      <c r="H955" s="13"/>
      <c r="I955" s="13"/>
      <c r="J955" s="74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2.75" customHeight="1">
      <c r="A956" s="13"/>
      <c r="B956" s="26"/>
      <c r="C956" s="13"/>
      <c r="D956" s="13"/>
      <c r="E956" s="13"/>
      <c r="F956" s="13"/>
      <c r="G956" s="13"/>
      <c r="H956" s="13"/>
      <c r="I956" s="13"/>
      <c r="J956" s="74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2.75" customHeight="1">
      <c r="A957" s="13"/>
      <c r="B957" s="26"/>
      <c r="C957" s="13"/>
      <c r="D957" s="13"/>
      <c r="E957" s="13"/>
      <c r="F957" s="13"/>
      <c r="G957" s="13"/>
      <c r="H957" s="13"/>
      <c r="I957" s="13"/>
      <c r="J957" s="74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2.75" customHeight="1">
      <c r="A958" s="13"/>
      <c r="B958" s="26"/>
      <c r="C958" s="13"/>
      <c r="D958" s="13"/>
      <c r="E958" s="13"/>
      <c r="F958" s="13"/>
      <c r="G958" s="13"/>
      <c r="H958" s="13"/>
      <c r="I958" s="13"/>
      <c r="J958" s="74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2.75" customHeight="1">
      <c r="A959" s="13"/>
      <c r="B959" s="26"/>
      <c r="C959" s="13"/>
      <c r="D959" s="13"/>
      <c r="E959" s="13"/>
      <c r="F959" s="13"/>
      <c r="G959" s="13"/>
      <c r="H959" s="13"/>
      <c r="I959" s="13"/>
      <c r="J959" s="74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2.75" customHeight="1">
      <c r="A960" s="13"/>
      <c r="B960" s="26"/>
      <c r="C960" s="13"/>
      <c r="D960" s="13"/>
      <c r="E960" s="13"/>
      <c r="F960" s="13"/>
      <c r="G960" s="13"/>
      <c r="H960" s="13"/>
      <c r="I960" s="13"/>
      <c r="J960" s="74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2.75" customHeight="1">
      <c r="A961" s="13"/>
      <c r="B961" s="26"/>
      <c r="C961" s="13"/>
      <c r="D961" s="13"/>
      <c r="E961" s="13"/>
      <c r="F961" s="13"/>
      <c r="G961" s="13"/>
      <c r="H961" s="13"/>
      <c r="I961" s="13"/>
      <c r="J961" s="74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2.75" customHeight="1">
      <c r="A962" s="13"/>
      <c r="B962" s="26"/>
      <c r="C962" s="13"/>
      <c r="D962" s="13"/>
      <c r="E962" s="13"/>
      <c r="F962" s="13"/>
      <c r="G962" s="13"/>
      <c r="H962" s="13"/>
      <c r="I962" s="13"/>
      <c r="J962" s="74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2.75" customHeight="1">
      <c r="A963" s="13"/>
      <c r="B963" s="26"/>
      <c r="C963" s="13"/>
      <c r="D963" s="13"/>
      <c r="E963" s="13"/>
      <c r="F963" s="13"/>
      <c r="G963" s="13"/>
      <c r="H963" s="13"/>
      <c r="I963" s="13"/>
      <c r="J963" s="74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2.75" customHeight="1">
      <c r="A964" s="13"/>
      <c r="B964" s="26"/>
      <c r="C964" s="13"/>
      <c r="D964" s="13"/>
      <c r="E964" s="13"/>
      <c r="F964" s="13"/>
      <c r="G964" s="13"/>
      <c r="H964" s="13"/>
      <c r="I964" s="13"/>
      <c r="J964" s="74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2.75" customHeight="1">
      <c r="A965" s="13"/>
      <c r="B965" s="26"/>
      <c r="C965" s="13"/>
      <c r="D965" s="13"/>
      <c r="E965" s="13"/>
      <c r="F965" s="13"/>
      <c r="G965" s="13"/>
      <c r="H965" s="13"/>
      <c r="I965" s="13"/>
      <c r="J965" s="74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2.75" customHeight="1">
      <c r="A966" s="13"/>
      <c r="B966" s="26"/>
      <c r="C966" s="13"/>
      <c r="D966" s="13"/>
      <c r="E966" s="13"/>
      <c r="F966" s="13"/>
      <c r="G966" s="13"/>
      <c r="H966" s="13"/>
      <c r="I966" s="13"/>
      <c r="J966" s="74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2.75" customHeight="1">
      <c r="A967" s="13"/>
      <c r="B967" s="26"/>
      <c r="C967" s="13"/>
      <c r="D967" s="13"/>
      <c r="E967" s="13"/>
      <c r="F967" s="13"/>
      <c r="G967" s="13"/>
      <c r="H967" s="13"/>
      <c r="I967" s="13"/>
      <c r="J967" s="74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2.75" customHeight="1">
      <c r="A968" s="13"/>
      <c r="B968" s="26"/>
      <c r="C968" s="13"/>
      <c r="D968" s="13"/>
      <c r="E968" s="13"/>
      <c r="F968" s="13"/>
      <c r="G968" s="13"/>
      <c r="H968" s="13"/>
      <c r="I968" s="13"/>
      <c r="J968" s="74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2.75" customHeight="1">
      <c r="A969" s="13"/>
      <c r="B969" s="26"/>
      <c r="C969" s="13"/>
      <c r="D969" s="13"/>
      <c r="E969" s="13"/>
      <c r="F969" s="13"/>
      <c r="G969" s="13"/>
      <c r="H969" s="13"/>
      <c r="I969" s="13"/>
      <c r="J969" s="74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2.75" customHeight="1">
      <c r="A970" s="13"/>
      <c r="B970" s="26"/>
      <c r="C970" s="13"/>
      <c r="D970" s="13"/>
      <c r="E970" s="13"/>
      <c r="F970" s="13"/>
      <c r="G970" s="13"/>
      <c r="H970" s="13"/>
      <c r="I970" s="13"/>
      <c r="J970" s="74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2.75" customHeight="1">
      <c r="A971" s="13"/>
      <c r="B971" s="26"/>
      <c r="C971" s="13"/>
      <c r="D971" s="13"/>
      <c r="E971" s="13"/>
      <c r="F971" s="13"/>
      <c r="G971" s="13"/>
      <c r="H971" s="13"/>
      <c r="I971" s="13"/>
      <c r="J971" s="74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2.75" customHeight="1">
      <c r="A972" s="13"/>
      <c r="B972" s="26"/>
      <c r="C972" s="13"/>
      <c r="D972" s="13"/>
      <c r="E972" s="13"/>
      <c r="F972" s="13"/>
      <c r="G972" s="13"/>
      <c r="H972" s="13"/>
      <c r="I972" s="13"/>
      <c r="J972" s="74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2.75" customHeight="1">
      <c r="A973" s="13"/>
      <c r="B973" s="26"/>
      <c r="C973" s="13"/>
      <c r="D973" s="13"/>
      <c r="E973" s="13"/>
      <c r="F973" s="13"/>
      <c r="G973" s="13"/>
      <c r="H973" s="13"/>
      <c r="I973" s="13"/>
      <c r="J973" s="74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2.75" customHeight="1">
      <c r="A974" s="13"/>
      <c r="B974" s="26"/>
      <c r="C974" s="13"/>
      <c r="D974" s="13"/>
      <c r="E974" s="13"/>
      <c r="F974" s="13"/>
      <c r="G974" s="13"/>
      <c r="H974" s="13"/>
      <c r="I974" s="13"/>
      <c r="J974" s="74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2.75" customHeight="1">
      <c r="A975" s="13"/>
      <c r="B975" s="26"/>
      <c r="C975" s="13"/>
      <c r="D975" s="13"/>
      <c r="E975" s="13"/>
      <c r="F975" s="13"/>
      <c r="G975" s="13"/>
      <c r="H975" s="13"/>
      <c r="I975" s="13"/>
      <c r="J975" s="74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2.75" customHeight="1">
      <c r="A976" s="13"/>
      <c r="B976" s="26"/>
      <c r="C976" s="13"/>
      <c r="D976" s="13"/>
      <c r="E976" s="13"/>
      <c r="F976" s="13"/>
      <c r="G976" s="13"/>
      <c r="H976" s="13"/>
      <c r="I976" s="13"/>
      <c r="J976" s="74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2.75" customHeight="1">
      <c r="A977" s="13"/>
      <c r="B977" s="26"/>
      <c r="C977" s="13"/>
      <c r="D977" s="13"/>
      <c r="E977" s="13"/>
      <c r="F977" s="13"/>
      <c r="G977" s="13"/>
      <c r="H977" s="13"/>
      <c r="I977" s="13"/>
      <c r="J977" s="74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2.75" customHeight="1">
      <c r="A978" s="13"/>
      <c r="B978" s="26"/>
      <c r="C978" s="13"/>
      <c r="D978" s="13"/>
      <c r="E978" s="13"/>
      <c r="F978" s="13"/>
      <c r="G978" s="13"/>
      <c r="H978" s="13"/>
      <c r="I978" s="13"/>
      <c r="J978" s="74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2.75" customHeight="1">
      <c r="A979" s="13"/>
      <c r="B979" s="26"/>
      <c r="C979" s="13"/>
      <c r="D979" s="13"/>
      <c r="E979" s="13"/>
      <c r="F979" s="13"/>
      <c r="G979" s="13"/>
      <c r="H979" s="13"/>
      <c r="I979" s="13"/>
      <c r="J979" s="74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2.75" customHeight="1">
      <c r="A980" s="13"/>
      <c r="B980" s="26"/>
      <c r="C980" s="13"/>
      <c r="D980" s="13"/>
      <c r="E980" s="13"/>
      <c r="F980" s="13"/>
      <c r="G980" s="13"/>
      <c r="H980" s="13"/>
      <c r="I980" s="13"/>
      <c r="J980" s="74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2.75" customHeight="1">
      <c r="A981" s="13"/>
      <c r="B981" s="26"/>
      <c r="C981" s="13"/>
      <c r="D981" s="13"/>
      <c r="E981" s="13"/>
      <c r="F981" s="13"/>
      <c r="G981" s="13"/>
      <c r="H981" s="13"/>
      <c r="I981" s="13"/>
      <c r="J981" s="74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2.75" customHeight="1">
      <c r="A982" s="13"/>
      <c r="B982" s="26"/>
      <c r="C982" s="13"/>
      <c r="D982" s="13"/>
      <c r="E982" s="13"/>
      <c r="F982" s="13"/>
      <c r="G982" s="13"/>
      <c r="H982" s="13"/>
      <c r="I982" s="13"/>
      <c r="J982" s="74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2.75" customHeight="1">
      <c r="A983" s="13"/>
      <c r="B983" s="26"/>
      <c r="C983" s="13"/>
      <c r="D983" s="13"/>
      <c r="E983" s="13"/>
      <c r="F983" s="13"/>
      <c r="G983" s="13"/>
      <c r="H983" s="13"/>
      <c r="I983" s="13"/>
      <c r="J983" s="74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2.75" customHeight="1">
      <c r="A984" s="13"/>
      <c r="B984" s="26"/>
      <c r="C984" s="13"/>
      <c r="D984" s="13"/>
      <c r="E984" s="13"/>
      <c r="F984" s="13"/>
      <c r="G984" s="13"/>
      <c r="H984" s="13"/>
      <c r="I984" s="13"/>
      <c r="J984" s="74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2.75" customHeight="1">
      <c r="A985" s="13"/>
      <c r="B985" s="26"/>
      <c r="C985" s="13"/>
      <c r="D985" s="13"/>
      <c r="E985" s="13"/>
      <c r="F985" s="13"/>
      <c r="G985" s="13"/>
      <c r="H985" s="13"/>
      <c r="I985" s="13"/>
      <c r="J985" s="74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2.75" customHeight="1">
      <c r="A986" s="13"/>
      <c r="B986" s="26"/>
      <c r="C986" s="13"/>
      <c r="D986" s="13"/>
      <c r="E986" s="13"/>
      <c r="F986" s="13"/>
      <c r="G986" s="13"/>
      <c r="H986" s="13"/>
      <c r="I986" s="13"/>
      <c r="J986" s="74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2.75" customHeight="1">
      <c r="A987" s="13"/>
      <c r="B987" s="26"/>
      <c r="C987" s="13"/>
      <c r="D987" s="13"/>
      <c r="E987" s="13"/>
      <c r="F987" s="13"/>
      <c r="G987" s="13"/>
      <c r="H987" s="13"/>
      <c r="I987" s="13"/>
      <c r="J987" s="74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2.75" customHeight="1">
      <c r="A988" s="13"/>
      <c r="B988" s="26"/>
      <c r="C988" s="13"/>
      <c r="D988" s="13"/>
      <c r="E988" s="13"/>
      <c r="F988" s="13"/>
      <c r="G988" s="13"/>
      <c r="H988" s="13"/>
      <c r="I988" s="13"/>
      <c r="J988" s="74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2.75" customHeight="1">
      <c r="A989" s="13"/>
      <c r="B989" s="26"/>
      <c r="C989" s="13"/>
      <c r="D989" s="13"/>
      <c r="E989" s="13"/>
      <c r="F989" s="13"/>
      <c r="G989" s="13"/>
      <c r="H989" s="13"/>
      <c r="I989" s="13"/>
      <c r="J989" s="74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2.75" customHeight="1">
      <c r="A990" s="13"/>
      <c r="B990" s="26"/>
      <c r="C990" s="13"/>
      <c r="D990" s="13"/>
      <c r="E990" s="13"/>
      <c r="F990" s="13"/>
      <c r="G990" s="13"/>
      <c r="H990" s="13"/>
      <c r="I990" s="13"/>
      <c r="J990" s="74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2.75" customHeight="1">
      <c r="A991" s="13"/>
      <c r="B991" s="26"/>
      <c r="C991" s="13"/>
      <c r="D991" s="13"/>
      <c r="E991" s="13"/>
      <c r="F991" s="13"/>
      <c r="G991" s="13"/>
      <c r="H991" s="13"/>
      <c r="I991" s="13"/>
      <c r="J991" s="74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2.75" customHeight="1">
      <c r="A992" s="13"/>
      <c r="B992" s="26"/>
      <c r="C992" s="13"/>
      <c r="D992" s="13"/>
      <c r="E992" s="13"/>
      <c r="F992" s="13"/>
      <c r="G992" s="13"/>
      <c r="H992" s="13"/>
      <c r="I992" s="13"/>
      <c r="J992" s="74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2.75" customHeight="1">
      <c r="A993" s="13"/>
      <c r="B993" s="26"/>
      <c r="C993" s="13"/>
      <c r="D993" s="13"/>
      <c r="E993" s="13"/>
      <c r="F993" s="13"/>
      <c r="G993" s="13"/>
      <c r="H993" s="13"/>
      <c r="I993" s="13"/>
      <c r="J993" s="74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2.75" customHeight="1">
      <c r="A994" s="13"/>
      <c r="B994" s="26"/>
      <c r="C994" s="13"/>
      <c r="D994" s="13"/>
      <c r="E994" s="13"/>
      <c r="F994" s="13"/>
      <c r="G994" s="13"/>
      <c r="H994" s="13"/>
      <c r="I994" s="13"/>
      <c r="J994" s="74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2.75" customHeight="1">
      <c r="A995" s="13"/>
      <c r="B995" s="26"/>
      <c r="C995" s="13"/>
      <c r="D995" s="13"/>
      <c r="E995" s="13"/>
      <c r="F995" s="13"/>
      <c r="G995" s="13"/>
      <c r="H995" s="13"/>
      <c r="I995" s="13"/>
      <c r="J995" s="74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2.75" customHeight="1">
      <c r="A996" s="13"/>
      <c r="B996" s="26"/>
      <c r="C996" s="13"/>
      <c r="D996" s="13"/>
      <c r="E996" s="13"/>
      <c r="F996" s="13"/>
      <c r="G996" s="13"/>
      <c r="H996" s="13"/>
      <c r="I996" s="13"/>
      <c r="J996" s="74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2.75" customHeight="1">
      <c r="A997" s="13"/>
      <c r="B997" s="26"/>
      <c r="C997" s="13"/>
      <c r="D997" s="13"/>
      <c r="E997" s="13"/>
      <c r="F997" s="13"/>
      <c r="G997" s="13"/>
      <c r="H997" s="13"/>
      <c r="I997" s="13"/>
      <c r="J997" s="74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2.75" customHeight="1">
      <c r="A998" s="13"/>
      <c r="B998" s="26"/>
      <c r="C998" s="13"/>
      <c r="D998" s="13"/>
      <c r="E998" s="13"/>
      <c r="F998" s="13"/>
      <c r="G998" s="13"/>
      <c r="H998" s="13"/>
      <c r="I998" s="13"/>
      <c r="J998" s="74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2.75" customHeight="1">
      <c r="A999" s="13"/>
      <c r="B999" s="26"/>
      <c r="C999" s="13"/>
      <c r="D999" s="13"/>
      <c r="E999" s="13"/>
      <c r="F999" s="13"/>
      <c r="G999" s="13"/>
      <c r="H999" s="13"/>
      <c r="I999" s="13"/>
      <c r="J999" s="74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</sheetData>
  <mergeCells count="12">
    <mergeCell ref="I2:I3"/>
    <mergeCell ref="J2:J3"/>
    <mergeCell ref="K2:K3"/>
    <mergeCell ref="L2:N2"/>
    <mergeCell ref="A1:A3"/>
    <mergeCell ref="B1:B3"/>
    <mergeCell ref="C1:H1"/>
    <mergeCell ref="I1:P1"/>
    <mergeCell ref="C2:E2"/>
    <mergeCell ref="F2:F3"/>
    <mergeCell ref="G2:H2"/>
    <mergeCell ref="O2:P2"/>
  </mergeCells>
  <dataValidations count="4">
    <dataValidation type="decimal" allowBlank="1" showInputMessage="1" showErrorMessage="1" prompt=" - " sqref="D5:D9 D11:D33 D35:D40 D42:D44">
      <formula1>1</formula1>
      <formula2>1000000000</formula2>
    </dataValidation>
    <dataValidation type="decimal" allowBlank="1" showInputMessage="1" showErrorMessage="1" prompt=" - " sqref="C5:C9 E5:G9 C10:G10 C11:C33 E11:G33 C34:G34 C35:C40 E35:G40 C41:H41 C42:C44 E42:G44 O5:P44">
      <formula1>0</formula1>
      <formula2>1000000000</formula2>
    </dataValidation>
    <dataValidation type="decimal" allowBlank="1" showInputMessage="1" prompt=" - " sqref="M5:M44">
      <formula1>0</formula1>
      <formula2>1000000000000000</formula2>
    </dataValidation>
    <dataValidation type="decimal" allowBlank="1" showInputMessage="1" prompt=" - " sqref="N5:N44">
      <formula1>0</formula1>
      <formula2>100000000000000</formula2>
    </dataValidation>
  </dataValidations>
  <pageMargins left="0.70866141732283472" right="0.70866141732283472" top="0.74803149606299213" bottom="0.74803149606299213" header="0.35433070866141736" footer="0.35433070866141736"/>
  <pageSetup paperSize="9" scale="55" fitToHeight="0" orientation="landscape" r:id="rId1"/>
  <headerFooter>
    <oddHeader>&amp;CТаблица статистических показателей деятельности библиотек вузов Центра России за 2020 год</oddHeader>
    <oddFooter>&amp;CСтраница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tabSelected="1" workbookViewId="0">
      <selection activeCell="M12" sqref="M12"/>
    </sheetView>
  </sheetViews>
  <sheetFormatPr defaultColWidth="14.42578125" defaultRowHeight="15" customHeight="1"/>
  <cols>
    <col min="1" max="1" width="5.5703125" customWidth="1"/>
    <col min="2" max="2" width="44.42578125" customWidth="1"/>
    <col min="3" max="4" width="16.28515625" customWidth="1"/>
    <col min="5" max="5" width="15.5703125" customWidth="1"/>
    <col min="6" max="6" width="16.28515625" customWidth="1"/>
    <col min="7" max="7" width="33.85546875" customWidth="1"/>
    <col min="8" max="26" width="8" customWidth="1"/>
  </cols>
  <sheetData>
    <row r="1" spans="1:26" ht="18.75" customHeight="1">
      <c r="A1" s="167" t="s">
        <v>0</v>
      </c>
      <c r="B1" s="170" t="s">
        <v>1</v>
      </c>
      <c r="C1" s="192" t="s">
        <v>174</v>
      </c>
      <c r="D1" s="213"/>
      <c r="E1" s="176"/>
      <c r="F1" s="176"/>
      <c r="G1" s="17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9.5" customHeight="1">
      <c r="A2" s="168"/>
      <c r="B2" s="168"/>
      <c r="C2" s="212" t="s">
        <v>175</v>
      </c>
      <c r="D2" s="184" t="s">
        <v>176</v>
      </c>
      <c r="E2" s="216"/>
      <c r="F2" s="216"/>
      <c r="G2" s="214" t="s">
        <v>177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12.5" customHeight="1">
      <c r="A3" s="169"/>
      <c r="B3" s="169"/>
      <c r="C3" s="169"/>
      <c r="D3" s="217" t="s">
        <v>178</v>
      </c>
      <c r="E3" s="218"/>
      <c r="F3" s="215" t="s">
        <v>179</v>
      </c>
      <c r="G3" s="28" t="s">
        <v>180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96"/>
      <c r="B4" s="6"/>
      <c r="C4" s="97" t="s">
        <v>181</v>
      </c>
      <c r="D4" s="97" t="s">
        <v>182</v>
      </c>
      <c r="E4" s="208" t="s">
        <v>380</v>
      </c>
      <c r="F4" s="98" t="s">
        <v>183</v>
      </c>
      <c r="G4" s="98" t="s">
        <v>14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>
      <c r="A5" s="99">
        <v>1</v>
      </c>
      <c r="B5" s="75" t="s">
        <v>15</v>
      </c>
      <c r="C5" s="62">
        <v>14</v>
      </c>
      <c r="D5" s="209">
        <v>54</v>
      </c>
      <c r="E5" s="209">
        <v>2402</v>
      </c>
      <c r="F5" s="29">
        <v>5</v>
      </c>
      <c r="G5" s="29" t="s">
        <v>109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99">
        <v>2</v>
      </c>
      <c r="B6" s="100" t="s">
        <v>16</v>
      </c>
      <c r="C6" s="29">
        <v>27</v>
      </c>
      <c r="D6" s="210">
        <v>137</v>
      </c>
      <c r="E6" s="210">
        <v>0</v>
      </c>
      <c r="F6" s="29">
        <v>15</v>
      </c>
      <c r="G6" s="29">
        <v>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>
      <c r="A7" s="99">
        <v>3</v>
      </c>
      <c r="B7" s="100" t="s">
        <v>17</v>
      </c>
      <c r="C7" s="29">
        <v>23</v>
      </c>
      <c r="D7" s="210">
        <v>99</v>
      </c>
      <c r="E7" s="210">
        <v>2475</v>
      </c>
      <c r="F7" s="29">
        <v>6</v>
      </c>
      <c r="G7" s="29" t="s">
        <v>109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99">
        <v>4</v>
      </c>
      <c r="B8" s="100" t="s">
        <v>18</v>
      </c>
      <c r="C8" s="29">
        <v>11</v>
      </c>
      <c r="D8" s="210">
        <v>139</v>
      </c>
      <c r="E8" s="210">
        <v>2216</v>
      </c>
      <c r="F8" s="29">
        <v>15</v>
      </c>
      <c r="G8" s="29">
        <v>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99">
        <v>5</v>
      </c>
      <c r="B9" s="100" t="s">
        <v>19</v>
      </c>
      <c r="C9" s="29">
        <v>12</v>
      </c>
      <c r="D9" s="210">
        <v>48</v>
      </c>
      <c r="E9" s="210">
        <v>722</v>
      </c>
      <c r="F9" s="29">
        <v>8</v>
      </c>
      <c r="G9" s="29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99">
        <v>6</v>
      </c>
      <c r="B10" s="100" t="s">
        <v>20</v>
      </c>
      <c r="C10" s="55"/>
      <c r="D10" s="210">
        <v>21</v>
      </c>
      <c r="E10" s="210">
        <v>348</v>
      </c>
      <c r="F10" s="55"/>
      <c r="G10" s="5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99">
        <v>7</v>
      </c>
      <c r="B11" s="100" t="s">
        <v>21</v>
      </c>
      <c r="C11" s="65">
        <v>5</v>
      </c>
      <c r="D11" s="211">
        <v>121</v>
      </c>
      <c r="E11" s="211">
        <v>2528</v>
      </c>
      <c r="F11" s="66">
        <v>32</v>
      </c>
      <c r="G11" s="66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99">
        <v>8</v>
      </c>
      <c r="B12" s="100" t="s">
        <v>22</v>
      </c>
      <c r="C12" s="29">
        <v>55</v>
      </c>
      <c r="D12" s="210">
        <v>74</v>
      </c>
      <c r="E12" s="210">
        <v>5268</v>
      </c>
      <c r="F12" s="29">
        <v>4</v>
      </c>
      <c r="G12" s="29">
        <v>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>
      <c r="A13" s="99">
        <v>9</v>
      </c>
      <c r="B13" s="100" t="s">
        <v>23</v>
      </c>
      <c r="C13" s="29">
        <v>1</v>
      </c>
      <c r="D13" s="210">
        <v>29</v>
      </c>
      <c r="E13" s="210">
        <v>580</v>
      </c>
      <c r="F13" s="29">
        <v>0</v>
      </c>
      <c r="G13" s="29"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99">
        <v>10</v>
      </c>
      <c r="B14" s="100" t="s">
        <v>24</v>
      </c>
      <c r="C14" s="29">
        <v>9</v>
      </c>
      <c r="D14" s="210">
        <v>112</v>
      </c>
      <c r="E14" s="210">
        <v>5116</v>
      </c>
      <c r="F14" s="29">
        <v>28</v>
      </c>
      <c r="G14" s="29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99">
        <v>11</v>
      </c>
      <c r="B15" s="100" t="s">
        <v>25</v>
      </c>
      <c r="C15" s="29">
        <v>3</v>
      </c>
      <c r="D15" s="210">
        <v>56</v>
      </c>
      <c r="E15" s="210">
        <v>1600</v>
      </c>
      <c r="F15" s="29">
        <v>2</v>
      </c>
      <c r="G15" s="29">
        <v>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>
      <c r="A16" s="99">
        <v>12</v>
      </c>
      <c r="B16" s="100" t="s">
        <v>26</v>
      </c>
      <c r="C16" s="29">
        <v>16</v>
      </c>
      <c r="D16" s="210">
        <v>60</v>
      </c>
      <c r="E16" s="210">
        <v>1636</v>
      </c>
      <c r="F16" s="29">
        <v>37</v>
      </c>
      <c r="G16" s="29">
        <v>5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>
      <c r="A17" s="99">
        <v>13</v>
      </c>
      <c r="B17" s="78" t="s">
        <v>27</v>
      </c>
      <c r="C17" s="29">
        <v>4</v>
      </c>
      <c r="D17" s="210">
        <v>22</v>
      </c>
      <c r="E17" s="210">
        <v>562</v>
      </c>
      <c r="F17" s="29">
        <v>2</v>
      </c>
      <c r="G17" s="29">
        <v>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>
      <c r="A18" s="99">
        <v>14</v>
      </c>
      <c r="B18" s="100" t="s">
        <v>28</v>
      </c>
      <c r="C18" s="29">
        <v>1</v>
      </c>
      <c r="D18" s="210">
        <v>36</v>
      </c>
      <c r="E18" s="210">
        <v>1281</v>
      </c>
      <c r="F18" s="29">
        <v>65</v>
      </c>
      <c r="G18" s="29">
        <v>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>
      <c r="A19" s="99">
        <v>15</v>
      </c>
      <c r="B19" s="75" t="s">
        <v>29</v>
      </c>
      <c r="C19" s="29">
        <v>0</v>
      </c>
      <c r="D19" s="210">
        <v>26</v>
      </c>
      <c r="E19" s="210">
        <v>966</v>
      </c>
      <c r="F19" s="29">
        <v>0</v>
      </c>
      <c r="G19" s="29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>
      <c r="A20" s="99">
        <v>16</v>
      </c>
      <c r="B20" s="100" t="s">
        <v>30</v>
      </c>
      <c r="C20" s="29">
        <v>31</v>
      </c>
      <c r="D20" s="210">
        <v>30</v>
      </c>
      <c r="E20" s="210">
        <v>0</v>
      </c>
      <c r="F20" s="29">
        <v>0</v>
      </c>
      <c r="G20" s="29">
        <v>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99">
        <v>17</v>
      </c>
      <c r="B21" s="100" t="s">
        <v>31</v>
      </c>
      <c r="C21" s="29">
        <v>3</v>
      </c>
      <c r="D21" s="210">
        <v>126</v>
      </c>
      <c r="E21" s="210">
        <v>0</v>
      </c>
      <c r="F21" s="29">
        <v>6</v>
      </c>
      <c r="G21" s="29">
        <v>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99">
        <v>18</v>
      </c>
      <c r="B22" s="100" t="s">
        <v>32</v>
      </c>
      <c r="C22" s="29">
        <v>0</v>
      </c>
      <c r="D22" s="210">
        <v>2</v>
      </c>
      <c r="E22" s="210">
        <v>0</v>
      </c>
      <c r="F22" s="29">
        <v>0</v>
      </c>
      <c r="G22" s="29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>
      <c r="A23" s="99">
        <v>19</v>
      </c>
      <c r="B23" s="100" t="s">
        <v>33</v>
      </c>
      <c r="C23" s="29">
        <v>4</v>
      </c>
      <c r="D23" s="210">
        <v>99</v>
      </c>
      <c r="E23" s="210">
        <v>0</v>
      </c>
      <c r="F23" s="29">
        <v>6</v>
      </c>
      <c r="G23" s="29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>
      <c r="A24" s="99">
        <v>20</v>
      </c>
      <c r="B24" s="100" t="s">
        <v>34</v>
      </c>
      <c r="C24" s="29">
        <v>28</v>
      </c>
      <c r="D24" s="210">
        <v>68</v>
      </c>
      <c r="E24" s="210">
        <v>0</v>
      </c>
      <c r="F24" s="29">
        <v>8</v>
      </c>
      <c r="G24" s="29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>
      <c r="A25" s="99">
        <v>21</v>
      </c>
      <c r="B25" s="100" t="s">
        <v>35</v>
      </c>
      <c r="C25" s="29">
        <v>5</v>
      </c>
      <c r="D25" s="210">
        <v>39</v>
      </c>
      <c r="E25" s="210">
        <v>0</v>
      </c>
      <c r="F25" s="29">
        <v>0</v>
      </c>
      <c r="G25" s="29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>
      <c r="A26" s="99">
        <v>22</v>
      </c>
      <c r="B26" s="75" t="s">
        <v>36</v>
      </c>
      <c r="C26" s="29">
        <v>4</v>
      </c>
      <c r="D26" s="210">
        <v>47</v>
      </c>
      <c r="E26" s="210">
        <v>0</v>
      </c>
      <c r="F26" s="29">
        <v>1</v>
      </c>
      <c r="G26" s="29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>
      <c r="A27" s="99">
        <v>23</v>
      </c>
      <c r="B27" s="100" t="s">
        <v>37</v>
      </c>
      <c r="C27" s="29">
        <v>26</v>
      </c>
      <c r="D27" s="210">
        <v>98</v>
      </c>
      <c r="E27" s="210">
        <v>0</v>
      </c>
      <c r="F27" s="29">
        <v>0</v>
      </c>
      <c r="G27" s="29">
        <v>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8.25" customHeight="1">
      <c r="A28" s="99">
        <v>24</v>
      </c>
      <c r="B28" s="100" t="s">
        <v>38</v>
      </c>
      <c r="C28" s="29">
        <v>0</v>
      </c>
      <c r="D28" s="210">
        <v>4</v>
      </c>
      <c r="E28" s="210">
        <v>0</v>
      </c>
      <c r="F28" s="29">
        <v>0</v>
      </c>
      <c r="G28" s="29">
        <v>1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>
      <c r="A29" s="99">
        <v>25</v>
      </c>
      <c r="B29" s="100" t="s">
        <v>39</v>
      </c>
      <c r="C29" s="29">
        <v>0</v>
      </c>
      <c r="D29" s="210">
        <v>28</v>
      </c>
      <c r="E29" s="210">
        <v>0</v>
      </c>
      <c r="F29" s="29">
        <v>0</v>
      </c>
      <c r="G29" s="29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>
      <c r="A30" s="99">
        <v>26</v>
      </c>
      <c r="B30" s="100" t="s">
        <v>40</v>
      </c>
      <c r="C30" s="29">
        <v>10</v>
      </c>
      <c r="D30" s="210">
        <v>22</v>
      </c>
      <c r="E30" s="210">
        <v>0</v>
      </c>
      <c r="F30" s="29">
        <v>7</v>
      </c>
      <c r="G30" s="29">
        <v>2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>
      <c r="A31" s="99">
        <v>27</v>
      </c>
      <c r="B31" s="100" t="s">
        <v>41</v>
      </c>
      <c r="C31" s="29">
        <v>6</v>
      </c>
      <c r="D31" s="210">
        <v>16</v>
      </c>
      <c r="E31" s="210">
        <v>0</v>
      </c>
      <c r="F31" s="29">
        <v>2</v>
      </c>
      <c r="G31" s="29">
        <v>1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>
      <c r="A32" s="99">
        <v>28</v>
      </c>
      <c r="B32" s="100" t="s">
        <v>42</v>
      </c>
      <c r="C32" s="29">
        <v>22</v>
      </c>
      <c r="D32" s="210">
        <v>59</v>
      </c>
      <c r="E32" s="210">
        <v>0</v>
      </c>
      <c r="F32" s="29">
        <v>0</v>
      </c>
      <c r="G32" s="29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>
      <c r="A33" s="99">
        <v>29</v>
      </c>
      <c r="B33" s="100" t="s">
        <v>43</v>
      </c>
      <c r="C33" s="29">
        <v>0</v>
      </c>
      <c r="D33" s="210">
        <v>24</v>
      </c>
      <c r="E33" s="210">
        <v>0</v>
      </c>
      <c r="F33" s="29">
        <v>21</v>
      </c>
      <c r="G33" s="29">
        <v>3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>
      <c r="A34" s="99">
        <v>30</v>
      </c>
      <c r="B34" s="100" t="s">
        <v>44</v>
      </c>
      <c r="C34" s="29">
        <v>29</v>
      </c>
      <c r="D34" s="210">
        <v>109</v>
      </c>
      <c r="E34" s="210">
        <v>2449</v>
      </c>
      <c r="F34" s="29">
        <v>44</v>
      </c>
      <c r="G34" s="29">
        <v>3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>
      <c r="A35" s="99">
        <v>31</v>
      </c>
      <c r="B35" s="100" t="s">
        <v>45</v>
      </c>
      <c r="C35" s="29">
        <v>0</v>
      </c>
      <c r="D35" s="210">
        <v>69</v>
      </c>
      <c r="E35" s="210">
        <v>0</v>
      </c>
      <c r="F35" s="29">
        <v>15</v>
      </c>
      <c r="G35" s="29"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>
      <c r="A36" s="99">
        <v>32</v>
      </c>
      <c r="B36" s="100" t="s">
        <v>46</v>
      </c>
      <c r="C36" s="29">
        <v>20</v>
      </c>
      <c r="D36" s="210">
        <v>151</v>
      </c>
      <c r="E36" s="210">
        <v>0</v>
      </c>
      <c r="F36" s="29">
        <v>6</v>
      </c>
      <c r="G36" s="29">
        <v>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>
      <c r="A37" s="99">
        <v>33</v>
      </c>
      <c r="B37" s="100" t="s">
        <v>47</v>
      </c>
      <c r="C37" s="29">
        <v>5</v>
      </c>
      <c r="D37" s="210">
        <v>57</v>
      </c>
      <c r="E37" s="210">
        <v>1655</v>
      </c>
      <c r="F37" s="29">
        <v>49</v>
      </c>
      <c r="G37" s="29">
        <v>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>
      <c r="A38" s="99">
        <v>34</v>
      </c>
      <c r="B38" s="100" t="s">
        <v>48</v>
      </c>
      <c r="C38" s="29">
        <v>39</v>
      </c>
      <c r="D38" s="210">
        <v>120</v>
      </c>
      <c r="E38" s="210">
        <v>0</v>
      </c>
      <c r="F38" s="29">
        <v>47</v>
      </c>
      <c r="G38" s="29">
        <v>2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>
      <c r="A39" s="99">
        <v>35</v>
      </c>
      <c r="B39" s="100" t="s">
        <v>49</v>
      </c>
      <c r="C39" s="29">
        <v>182</v>
      </c>
      <c r="D39" s="210">
        <v>34</v>
      </c>
      <c r="E39" s="210">
        <v>681</v>
      </c>
      <c r="F39" s="29">
        <v>17</v>
      </c>
      <c r="G39" s="29">
        <v>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>
      <c r="A40" s="99">
        <v>36</v>
      </c>
      <c r="B40" s="100" t="s">
        <v>50</v>
      </c>
      <c r="C40" s="29">
        <v>2</v>
      </c>
      <c r="D40" s="210">
        <v>50</v>
      </c>
      <c r="E40" s="210">
        <v>964</v>
      </c>
      <c r="F40" s="29">
        <v>2</v>
      </c>
      <c r="G40" s="29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>
      <c r="A41" s="99">
        <v>37</v>
      </c>
      <c r="B41" s="100" t="s">
        <v>51</v>
      </c>
      <c r="C41" s="29">
        <v>0</v>
      </c>
      <c r="D41" s="210">
        <v>48</v>
      </c>
      <c r="E41" s="210">
        <v>0</v>
      </c>
      <c r="F41" s="29">
        <v>0</v>
      </c>
      <c r="G41" s="29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8.25" customHeight="1">
      <c r="A42" s="99">
        <v>38</v>
      </c>
      <c r="B42" s="75" t="s">
        <v>52</v>
      </c>
      <c r="C42" s="29">
        <v>2</v>
      </c>
      <c r="D42" s="210">
        <v>27</v>
      </c>
      <c r="E42" s="210">
        <v>243</v>
      </c>
      <c r="F42" s="29">
        <v>1</v>
      </c>
      <c r="G42" s="29"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>
      <c r="A43" s="99">
        <v>39</v>
      </c>
      <c r="B43" s="100" t="s">
        <v>53</v>
      </c>
      <c r="C43" s="29">
        <v>12</v>
      </c>
      <c r="D43" s="210">
        <v>62</v>
      </c>
      <c r="E43" s="210">
        <v>576</v>
      </c>
      <c r="F43" s="29">
        <v>5</v>
      </c>
      <c r="G43" s="29">
        <v>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95"/>
      <c r="B44" s="101"/>
      <c r="C44" s="102">
        <f t="shared" ref="C44:G44" si="0">SUM(C5:C43)</f>
        <v>611</v>
      </c>
      <c r="D44" s="51">
        <f t="shared" ref="D44" si="1">SUM(D5:D43)</f>
        <v>2423</v>
      </c>
      <c r="E44" s="51">
        <f t="shared" si="0"/>
        <v>34268</v>
      </c>
      <c r="F44" s="51">
        <f t="shared" si="0"/>
        <v>456</v>
      </c>
      <c r="G44" s="51">
        <f t="shared" si="0"/>
        <v>46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ht="16.5" customHeight="1">
      <c r="A45" s="95"/>
      <c r="B45" s="26"/>
      <c r="C45" s="26"/>
      <c r="D45" s="2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ht="16.5" customHeight="1">
      <c r="A46" s="95"/>
      <c r="B46" s="26"/>
      <c r="C46" s="26"/>
      <c r="D46" s="2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ht="16.5" customHeight="1">
      <c r="A47" s="95"/>
      <c r="B47" s="26"/>
      <c r="C47" s="26"/>
      <c r="D47" s="26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ht="16.5" customHeight="1">
      <c r="A48" s="95"/>
      <c r="B48" s="26"/>
      <c r="C48" s="26"/>
      <c r="D48" s="26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26" ht="16.5" customHeight="1">
      <c r="A49" s="95"/>
      <c r="B49" s="26"/>
      <c r="C49" s="26"/>
      <c r="D49" s="26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1:26" ht="16.5" customHeight="1">
      <c r="A50" s="95"/>
      <c r="B50" s="26"/>
      <c r="C50" s="26"/>
      <c r="D50" s="26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6.5" customHeight="1">
      <c r="A51" s="95"/>
      <c r="B51" s="26"/>
      <c r="C51" s="26"/>
      <c r="D51" s="2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1:26" ht="16.5" customHeight="1">
      <c r="A52" s="95"/>
      <c r="B52" s="26"/>
      <c r="C52" s="26"/>
      <c r="D52" s="2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1:26" ht="16.5" customHeight="1">
      <c r="A53" s="95"/>
      <c r="B53" s="26"/>
      <c r="C53" s="26"/>
      <c r="D53" s="26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6.5" customHeight="1">
      <c r="A54" s="95"/>
      <c r="B54" s="26"/>
      <c r="C54" s="26"/>
      <c r="D54" s="26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6.5" customHeight="1">
      <c r="A55" s="95"/>
      <c r="B55" s="26"/>
      <c r="C55" s="26"/>
      <c r="D55" s="26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1:26" ht="16.5" customHeight="1">
      <c r="A56" s="95"/>
      <c r="B56" s="26"/>
      <c r="C56" s="26"/>
      <c r="D56" s="2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1:26" ht="16.5" customHeight="1">
      <c r="A57" s="95"/>
      <c r="B57" s="26"/>
      <c r="C57" s="26"/>
      <c r="D57" s="26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1:26" ht="16.5" customHeight="1">
      <c r="A58" s="95"/>
      <c r="B58" s="26"/>
      <c r="C58" s="26"/>
      <c r="D58" s="26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16.5" customHeight="1">
      <c r="A59" s="95"/>
      <c r="B59" s="26"/>
      <c r="C59" s="26"/>
      <c r="D59" s="26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1:26" ht="16.5" customHeight="1">
      <c r="A60" s="95"/>
      <c r="B60" s="26"/>
      <c r="C60" s="26"/>
      <c r="D60" s="26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1:26" ht="16.5" customHeight="1">
      <c r="A61" s="95"/>
      <c r="B61" s="26"/>
      <c r="C61" s="26"/>
      <c r="D61" s="2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1:26" ht="16.5" customHeight="1">
      <c r="A62" s="95"/>
      <c r="B62" s="26"/>
      <c r="C62" s="26"/>
      <c r="D62" s="26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1:26" ht="16.5" customHeight="1">
      <c r="A63" s="95"/>
      <c r="B63" s="26"/>
      <c r="C63" s="26"/>
      <c r="D63" s="26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16.5" customHeight="1">
      <c r="A64" s="95"/>
      <c r="B64" s="26"/>
      <c r="C64" s="26"/>
      <c r="D64" s="26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1:26" ht="16.5" customHeight="1">
      <c r="A65" s="95"/>
      <c r="B65" s="26"/>
      <c r="C65" s="26"/>
      <c r="D65" s="26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1:26" ht="16.5" customHeight="1">
      <c r="A66" s="95"/>
      <c r="B66" s="26"/>
      <c r="C66" s="26"/>
      <c r="D66" s="26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1:26" ht="16.5" customHeight="1">
      <c r="A67" s="95"/>
      <c r="B67" s="26"/>
      <c r="C67" s="26"/>
      <c r="D67" s="26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1:26" ht="16.5" customHeight="1">
      <c r="A68" s="95"/>
      <c r="B68" s="26"/>
      <c r="C68" s="26"/>
      <c r="D68" s="26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1:26" ht="16.5" customHeight="1">
      <c r="A69" s="95"/>
      <c r="B69" s="26"/>
      <c r="C69" s="26"/>
      <c r="D69" s="26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1:26" ht="16.5" customHeight="1">
      <c r="A70" s="95"/>
      <c r="B70" s="26"/>
      <c r="C70" s="26"/>
      <c r="D70" s="26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1:26" ht="16.5" customHeight="1">
      <c r="A71" s="95"/>
      <c r="B71" s="26"/>
      <c r="C71" s="26"/>
      <c r="D71" s="2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1:26" ht="16.5" customHeight="1">
      <c r="A72" s="95"/>
      <c r="B72" s="26"/>
      <c r="C72" s="26"/>
      <c r="D72" s="26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1:26" ht="16.5" customHeight="1">
      <c r="A73" s="95"/>
      <c r="B73" s="26"/>
      <c r="C73" s="26"/>
      <c r="D73" s="26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1:26" ht="16.5" customHeight="1">
      <c r="A74" s="95"/>
      <c r="B74" s="26"/>
      <c r="C74" s="26"/>
      <c r="D74" s="26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1:26" ht="16.5" customHeight="1">
      <c r="A75" s="95"/>
      <c r="B75" s="26"/>
      <c r="C75" s="26"/>
      <c r="D75" s="26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1:26" ht="16.5" customHeight="1">
      <c r="A76" s="95"/>
      <c r="B76" s="26"/>
      <c r="C76" s="26"/>
      <c r="D76" s="26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1:26" ht="16.5" customHeight="1">
      <c r="A77" s="95"/>
      <c r="B77" s="26"/>
      <c r="C77" s="26"/>
      <c r="D77" s="26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1:26" ht="16.5" customHeight="1">
      <c r="A78" s="95"/>
      <c r="B78" s="26"/>
      <c r="C78" s="26"/>
      <c r="D78" s="26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1:26" ht="16.5" customHeight="1">
      <c r="A79" s="95"/>
      <c r="B79" s="26"/>
      <c r="C79" s="26"/>
      <c r="D79" s="26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1:26" ht="16.5" customHeight="1">
      <c r="A80" s="95"/>
      <c r="B80" s="26"/>
      <c r="C80" s="26"/>
      <c r="D80" s="26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1:26" ht="16.5" customHeight="1">
      <c r="A81" s="95"/>
      <c r="B81" s="26"/>
      <c r="C81" s="26"/>
      <c r="D81" s="26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1:26" ht="16.5" customHeight="1">
      <c r="A82" s="95"/>
      <c r="B82" s="26"/>
      <c r="C82" s="26"/>
      <c r="D82" s="26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1:26" ht="16.5" customHeight="1">
      <c r="A83" s="95"/>
      <c r="B83" s="26"/>
      <c r="C83" s="26"/>
      <c r="D83" s="26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1:26" ht="16.5" customHeight="1">
      <c r="A84" s="95"/>
      <c r="B84" s="26"/>
      <c r="C84" s="26"/>
      <c r="D84" s="26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1:26" ht="16.5" customHeight="1">
      <c r="A85" s="95"/>
      <c r="B85" s="26"/>
      <c r="C85" s="26"/>
      <c r="D85" s="26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1:26" ht="16.5" customHeight="1">
      <c r="A86" s="95"/>
      <c r="B86" s="26"/>
      <c r="C86" s="26"/>
      <c r="D86" s="26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6.5" customHeight="1">
      <c r="A87" s="95"/>
      <c r="B87" s="26"/>
      <c r="C87" s="26"/>
      <c r="D87" s="26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6.5" customHeight="1">
      <c r="A88" s="95"/>
      <c r="B88" s="26"/>
      <c r="C88" s="26"/>
      <c r="D88" s="26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6.5" customHeight="1">
      <c r="A89" s="95"/>
      <c r="B89" s="26"/>
      <c r="C89" s="26"/>
      <c r="D89" s="26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6.5" customHeight="1">
      <c r="A90" s="95"/>
      <c r="B90" s="26"/>
      <c r="C90" s="26"/>
      <c r="D90" s="26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1:26" ht="16.5" customHeight="1">
      <c r="A91" s="95"/>
      <c r="B91" s="26"/>
      <c r="C91" s="26"/>
      <c r="D91" s="26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1:26" ht="16.5" customHeight="1">
      <c r="A92" s="95"/>
      <c r="B92" s="26"/>
      <c r="C92" s="26"/>
      <c r="D92" s="26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1:26" ht="16.5" customHeight="1">
      <c r="A93" s="95"/>
      <c r="B93" s="26"/>
      <c r="C93" s="26"/>
      <c r="D93" s="26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1:26" ht="16.5" customHeight="1">
      <c r="A94" s="95"/>
      <c r="B94" s="26"/>
      <c r="C94" s="26"/>
      <c r="D94" s="26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1:26" ht="16.5" customHeight="1">
      <c r="A95" s="95"/>
      <c r="B95" s="26"/>
      <c r="C95" s="26"/>
      <c r="D95" s="26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1:26" ht="16.5" customHeight="1">
      <c r="A96" s="95"/>
      <c r="B96" s="26"/>
      <c r="C96" s="26"/>
      <c r="D96" s="26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1:26" ht="16.5" customHeight="1">
      <c r="A97" s="95"/>
      <c r="B97" s="26"/>
      <c r="C97" s="26"/>
      <c r="D97" s="26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1:26" ht="16.5" customHeight="1">
      <c r="A98" s="95"/>
      <c r="B98" s="26"/>
      <c r="C98" s="26"/>
      <c r="D98" s="26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1:26" ht="16.5" customHeight="1">
      <c r="A99" s="95"/>
      <c r="B99" s="26"/>
      <c r="C99" s="26"/>
      <c r="D99" s="26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1:26" ht="16.5" customHeight="1">
      <c r="A100" s="95"/>
      <c r="B100" s="26"/>
      <c r="C100" s="26"/>
      <c r="D100" s="2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1:26" ht="16.5" customHeight="1">
      <c r="A101" s="95"/>
      <c r="B101" s="26"/>
      <c r="C101" s="26"/>
      <c r="D101" s="26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1:26" ht="16.5" customHeight="1">
      <c r="A102" s="95"/>
      <c r="B102" s="26"/>
      <c r="C102" s="26"/>
      <c r="D102" s="26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1:26" ht="16.5" customHeight="1">
      <c r="A103" s="95"/>
      <c r="B103" s="26"/>
      <c r="C103" s="26"/>
      <c r="D103" s="26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1:26" ht="16.5" customHeight="1">
      <c r="A104" s="95"/>
      <c r="B104" s="26"/>
      <c r="C104" s="26"/>
      <c r="D104" s="26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1:26" ht="16.5" customHeight="1">
      <c r="A105" s="95"/>
      <c r="B105" s="26"/>
      <c r="C105" s="26"/>
      <c r="D105" s="26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1:26" ht="16.5" customHeight="1">
      <c r="A106" s="95"/>
      <c r="B106" s="26"/>
      <c r="C106" s="26"/>
      <c r="D106" s="26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1:26" ht="16.5" customHeight="1">
      <c r="A107" s="95"/>
      <c r="B107" s="26"/>
      <c r="C107" s="26"/>
      <c r="D107" s="26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1:26" ht="16.5" customHeight="1">
      <c r="A108" s="95"/>
      <c r="B108" s="26"/>
      <c r="C108" s="26"/>
      <c r="D108" s="26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1:26" ht="16.5" customHeight="1">
      <c r="A109" s="95"/>
      <c r="B109" s="26"/>
      <c r="C109" s="26"/>
      <c r="D109" s="26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1:26" ht="16.5" customHeight="1">
      <c r="A110" s="95"/>
      <c r="B110" s="26"/>
      <c r="C110" s="26"/>
      <c r="D110" s="26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6.5" customHeight="1">
      <c r="A111" s="95"/>
      <c r="B111" s="26"/>
      <c r="C111" s="26"/>
      <c r="D111" s="26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1:26" ht="16.5" customHeight="1">
      <c r="A112" s="95"/>
      <c r="B112" s="26"/>
      <c r="C112" s="26"/>
      <c r="D112" s="26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1:26" ht="16.5" customHeight="1">
      <c r="A113" s="95"/>
      <c r="B113" s="26"/>
      <c r="C113" s="26"/>
      <c r="D113" s="26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1:26" ht="16.5" customHeight="1">
      <c r="A114" s="95"/>
      <c r="B114" s="26"/>
      <c r="C114" s="26"/>
      <c r="D114" s="26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1:26" ht="16.5" customHeight="1">
      <c r="A115" s="95"/>
      <c r="B115" s="26"/>
      <c r="C115" s="26"/>
      <c r="D115" s="26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1:26" ht="16.5" customHeight="1">
      <c r="A116" s="95"/>
      <c r="B116" s="26"/>
      <c r="C116" s="26"/>
      <c r="D116" s="26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1:26" ht="16.5" customHeight="1">
      <c r="A117" s="95"/>
      <c r="B117" s="26"/>
      <c r="C117" s="26"/>
      <c r="D117" s="26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1:26" ht="16.5" customHeight="1">
      <c r="A118" s="95"/>
      <c r="B118" s="26"/>
      <c r="C118" s="26"/>
      <c r="D118" s="26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1:26" ht="16.5" customHeight="1">
      <c r="A119" s="95"/>
      <c r="B119" s="26"/>
      <c r="C119" s="26"/>
      <c r="D119" s="26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1:26" ht="16.5" customHeight="1">
      <c r="A120" s="95"/>
      <c r="B120" s="26"/>
      <c r="C120" s="26"/>
      <c r="D120" s="26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1:26" ht="16.5" customHeight="1">
      <c r="A121" s="95"/>
      <c r="B121" s="26"/>
      <c r="C121" s="26"/>
      <c r="D121" s="26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1:26" ht="16.5" customHeight="1">
      <c r="A122" s="95"/>
      <c r="B122" s="26"/>
      <c r="C122" s="26"/>
      <c r="D122" s="26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1:26" ht="16.5" customHeight="1">
      <c r="A123" s="95"/>
      <c r="B123" s="26"/>
      <c r="C123" s="26"/>
      <c r="D123" s="26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1:26" ht="16.5" customHeight="1">
      <c r="A124" s="95"/>
      <c r="B124" s="26"/>
      <c r="C124" s="26"/>
      <c r="D124" s="26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1:26" ht="16.5" customHeight="1">
      <c r="A125" s="95"/>
      <c r="B125" s="26"/>
      <c r="C125" s="26"/>
      <c r="D125" s="26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1:26" ht="16.5" customHeight="1">
      <c r="A126" s="95"/>
      <c r="B126" s="26"/>
      <c r="C126" s="26"/>
      <c r="D126" s="26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1:26" ht="16.5" customHeight="1">
      <c r="A127" s="95"/>
      <c r="B127" s="26"/>
      <c r="C127" s="26"/>
      <c r="D127" s="26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1:26" ht="16.5" customHeight="1">
      <c r="A128" s="95"/>
      <c r="B128" s="26"/>
      <c r="C128" s="26"/>
      <c r="D128" s="26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1:26" ht="16.5" customHeight="1">
      <c r="A129" s="95"/>
      <c r="B129" s="26"/>
      <c r="C129" s="26"/>
      <c r="D129" s="26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1:26" ht="16.5" customHeight="1">
      <c r="A130" s="95"/>
      <c r="B130" s="26"/>
      <c r="C130" s="26"/>
      <c r="D130" s="26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1:26" ht="16.5" customHeight="1">
      <c r="A131" s="95"/>
      <c r="B131" s="26"/>
      <c r="C131" s="26"/>
      <c r="D131" s="26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1:26" ht="16.5" customHeight="1">
      <c r="A132" s="95"/>
      <c r="B132" s="26"/>
      <c r="C132" s="26"/>
      <c r="D132" s="26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1:26" ht="16.5" customHeight="1">
      <c r="A133" s="95"/>
      <c r="B133" s="26"/>
      <c r="C133" s="26"/>
      <c r="D133" s="26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1:26" ht="16.5" customHeight="1">
      <c r="A134" s="95"/>
      <c r="B134" s="26"/>
      <c r="C134" s="26"/>
      <c r="D134" s="26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1:26" ht="16.5" customHeight="1">
      <c r="A135" s="95"/>
      <c r="B135" s="26"/>
      <c r="C135" s="26"/>
      <c r="D135" s="26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1:26" ht="16.5" customHeight="1">
      <c r="A136" s="95"/>
      <c r="B136" s="26"/>
      <c r="C136" s="26"/>
      <c r="D136" s="26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1:26" ht="16.5" customHeight="1">
      <c r="A137" s="95"/>
      <c r="B137" s="26"/>
      <c r="C137" s="26"/>
      <c r="D137" s="26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1:26" ht="16.5" customHeight="1">
      <c r="A138" s="95"/>
      <c r="B138" s="26"/>
      <c r="C138" s="26"/>
      <c r="D138" s="26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1:26" ht="16.5" customHeight="1">
      <c r="A139" s="95"/>
      <c r="B139" s="26"/>
      <c r="C139" s="26"/>
      <c r="D139" s="26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1:26" ht="16.5" customHeight="1">
      <c r="A140" s="95"/>
      <c r="B140" s="26"/>
      <c r="C140" s="26"/>
      <c r="D140" s="26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1:26" ht="16.5" customHeight="1">
      <c r="A141" s="95"/>
      <c r="B141" s="26"/>
      <c r="C141" s="26"/>
      <c r="D141" s="26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1:26" ht="16.5" customHeight="1">
      <c r="A142" s="95"/>
      <c r="B142" s="26"/>
      <c r="C142" s="26"/>
      <c r="D142" s="26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1:26" ht="16.5" customHeight="1">
      <c r="A143" s="95"/>
      <c r="B143" s="26"/>
      <c r="C143" s="26"/>
      <c r="D143" s="26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1:26" ht="16.5" customHeight="1">
      <c r="A144" s="95"/>
      <c r="B144" s="26"/>
      <c r="C144" s="26"/>
      <c r="D144" s="26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1:26" ht="16.5" customHeight="1">
      <c r="A145" s="95"/>
      <c r="B145" s="26"/>
      <c r="C145" s="26"/>
      <c r="D145" s="26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1:26" ht="16.5" customHeight="1">
      <c r="A146" s="95"/>
      <c r="B146" s="26"/>
      <c r="C146" s="26"/>
      <c r="D146" s="26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1:26" ht="16.5" customHeight="1">
      <c r="A147" s="95"/>
      <c r="B147" s="26"/>
      <c r="C147" s="26"/>
      <c r="D147" s="26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1:26" ht="16.5" customHeight="1">
      <c r="A148" s="95"/>
      <c r="B148" s="26"/>
      <c r="C148" s="26"/>
      <c r="D148" s="26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1:26" ht="16.5" customHeight="1">
      <c r="A149" s="95"/>
      <c r="B149" s="26"/>
      <c r="C149" s="26"/>
      <c r="D149" s="26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1:26" ht="16.5" customHeight="1">
      <c r="A150" s="95"/>
      <c r="B150" s="26"/>
      <c r="C150" s="26"/>
      <c r="D150" s="26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1:26" ht="16.5" customHeight="1">
      <c r="A151" s="95"/>
      <c r="B151" s="26"/>
      <c r="C151" s="26"/>
      <c r="D151" s="26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1:26" ht="16.5" customHeight="1">
      <c r="A152" s="95"/>
      <c r="B152" s="26"/>
      <c r="C152" s="26"/>
      <c r="D152" s="26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1:26" ht="16.5" customHeight="1">
      <c r="A153" s="95"/>
      <c r="B153" s="26"/>
      <c r="C153" s="26"/>
      <c r="D153" s="26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1:26" ht="16.5" customHeight="1">
      <c r="A154" s="95"/>
      <c r="B154" s="26"/>
      <c r="C154" s="26"/>
      <c r="D154" s="26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1:26" ht="16.5" customHeight="1">
      <c r="A155" s="95"/>
      <c r="B155" s="26"/>
      <c r="C155" s="26"/>
      <c r="D155" s="26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1:26" ht="16.5" customHeight="1">
      <c r="A156" s="95"/>
      <c r="B156" s="26"/>
      <c r="C156" s="26"/>
      <c r="D156" s="26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1:26" ht="16.5" customHeight="1">
      <c r="A157" s="95"/>
      <c r="B157" s="26"/>
      <c r="C157" s="26"/>
      <c r="D157" s="26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1:26" ht="16.5" customHeight="1">
      <c r="A158" s="95"/>
      <c r="B158" s="26"/>
      <c r="C158" s="26"/>
      <c r="D158" s="26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1:26" ht="16.5" customHeight="1">
      <c r="A159" s="95"/>
      <c r="B159" s="26"/>
      <c r="C159" s="26"/>
      <c r="D159" s="26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1:26" ht="16.5" customHeight="1">
      <c r="A160" s="95"/>
      <c r="B160" s="26"/>
      <c r="C160" s="26"/>
      <c r="D160" s="26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1:26" ht="16.5" customHeight="1">
      <c r="A161" s="95"/>
      <c r="B161" s="26"/>
      <c r="C161" s="26"/>
      <c r="D161" s="26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1:26" ht="16.5" customHeight="1">
      <c r="A162" s="95"/>
      <c r="B162" s="26"/>
      <c r="C162" s="26"/>
      <c r="D162" s="26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1:26" ht="16.5" customHeight="1">
      <c r="A163" s="95"/>
      <c r="B163" s="26"/>
      <c r="C163" s="26"/>
      <c r="D163" s="26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1:26" ht="16.5" customHeight="1">
      <c r="A164" s="95"/>
      <c r="B164" s="26"/>
      <c r="C164" s="26"/>
      <c r="D164" s="26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1:26" ht="16.5" customHeight="1">
      <c r="A165" s="95"/>
      <c r="B165" s="26"/>
      <c r="C165" s="26"/>
      <c r="D165" s="26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1:26" ht="16.5" customHeight="1">
      <c r="A166" s="95"/>
      <c r="B166" s="26"/>
      <c r="C166" s="26"/>
      <c r="D166" s="26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1:26" ht="16.5" customHeight="1">
      <c r="A167" s="95"/>
      <c r="B167" s="26"/>
      <c r="C167" s="26"/>
      <c r="D167" s="26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1:26" ht="16.5" customHeight="1">
      <c r="A168" s="95"/>
      <c r="B168" s="26"/>
      <c r="C168" s="26"/>
      <c r="D168" s="26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1:26" ht="16.5" customHeight="1">
      <c r="A169" s="95"/>
      <c r="B169" s="26"/>
      <c r="C169" s="26"/>
      <c r="D169" s="26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1:26" ht="16.5" customHeight="1">
      <c r="A170" s="95"/>
      <c r="B170" s="26"/>
      <c r="C170" s="26"/>
      <c r="D170" s="26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1:26" ht="16.5" customHeight="1">
      <c r="A171" s="95"/>
      <c r="B171" s="26"/>
      <c r="C171" s="26"/>
      <c r="D171" s="26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1:26" ht="16.5" customHeight="1">
      <c r="A172" s="95"/>
      <c r="B172" s="26"/>
      <c r="C172" s="26"/>
      <c r="D172" s="26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1:26" ht="16.5" customHeight="1">
      <c r="A173" s="95"/>
      <c r="B173" s="26"/>
      <c r="C173" s="26"/>
      <c r="D173" s="26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1:26" ht="16.5" customHeight="1">
      <c r="A174" s="95"/>
      <c r="B174" s="26"/>
      <c r="C174" s="26"/>
      <c r="D174" s="26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1:26" ht="16.5" customHeight="1">
      <c r="A175" s="95"/>
      <c r="B175" s="26"/>
      <c r="C175" s="26"/>
      <c r="D175" s="26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1:26" ht="16.5" customHeight="1">
      <c r="A176" s="95"/>
      <c r="B176" s="26"/>
      <c r="C176" s="26"/>
      <c r="D176" s="26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1:26" ht="16.5" customHeight="1">
      <c r="A177" s="95"/>
      <c r="B177" s="26"/>
      <c r="C177" s="26"/>
      <c r="D177" s="26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1:26" ht="16.5" customHeight="1">
      <c r="A178" s="95"/>
      <c r="B178" s="26"/>
      <c r="C178" s="26"/>
      <c r="D178" s="26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1:26" ht="16.5" customHeight="1">
      <c r="A179" s="95"/>
      <c r="B179" s="26"/>
      <c r="C179" s="26"/>
      <c r="D179" s="26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1:26" ht="16.5" customHeight="1">
      <c r="A180" s="95"/>
      <c r="B180" s="26"/>
      <c r="C180" s="26"/>
      <c r="D180" s="26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1:26" ht="16.5" customHeight="1">
      <c r="A181" s="95"/>
      <c r="B181" s="26"/>
      <c r="C181" s="26"/>
      <c r="D181" s="26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1:26" ht="16.5" customHeight="1">
      <c r="A182" s="95"/>
      <c r="B182" s="26"/>
      <c r="C182" s="26"/>
      <c r="D182" s="26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1:26" ht="16.5" customHeight="1">
      <c r="A183" s="95"/>
      <c r="B183" s="26"/>
      <c r="C183" s="26"/>
      <c r="D183" s="26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1:26" ht="16.5" customHeight="1">
      <c r="A184" s="95"/>
      <c r="B184" s="26"/>
      <c r="C184" s="26"/>
      <c r="D184" s="26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1:26" ht="16.5" customHeight="1">
      <c r="A185" s="95"/>
      <c r="B185" s="26"/>
      <c r="C185" s="26"/>
      <c r="D185" s="26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1:26" ht="16.5" customHeight="1">
      <c r="A186" s="95"/>
      <c r="B186" s="26"/>
      <c r="C186" s="26"/>
      <c r="D186" s="26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ht="16.5" customHeight="1">
      <c r="A187" s="95"/>
      <c r="B187" s="26"/>
      <c r="C187" s="26"/>
      <c r="D187" s="26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1:26" ht="16.5" customHeight="1">
      <c r="A188" s="95"/>
      <c r="B188" s="26"/>
      <c r="C188" s="26"/>
      <c r="D188" s="26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1:26" ht="16.5" customHeight="1">
      <c r="A189" s="95"/>
      <c r="B189" s="26"/>
      <c r="C189" s="26"/>
      <c r="D189" s="26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1:26" ht="16.5" customHeight="1">
      <c r="A190" s="95"/>
      <c r="B190" s="26"/>
      <c r="C190" s="26"/>
      <c r="D190" s="26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1:26" ht="16.5" customHeight="1">
      <c r="A191" s="95"/>
      <c r="B191" s="26"/>
      <c r="C191" s="26"/>
      <c r="D191" s="26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1:26" ht="16.5" customHeight="1">
      <c r="A192" s="95"/>
      <c r="B192" s="26"/>
      <c r="C192" s="26"/>
      <c r="D192" s="26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1:26" ht="16.5" customHeight="1">
      <c r="A193" s="95"/>
      <c r="B193" s="26"/>
      <c r="C193" s="26"/>
      <c r="D193" s="26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1:26" ht="16.5" customHeight="1">
      <c r="A194" s="95"/>
      <c r="B194" s="26"/>
      <c r="C194" s="26"/>
      <c r="D194" s="26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1:26" ht="16.5" customHeight="1">
      <c r="A195" s="95"/>
      <c r="B195" s="26"/>
      <c r="C195" s="26"/>
      <c r="D195" s="26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1:26" ht="16.5" customHeight="1">
      <c r="A196" s="95"/>
      <c r="B196" s="26"/>
      <c r="C196" s="26"/>
      <c r="D196" s="26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1:26" ht="16.5" customHeight="1">
      <c r="A197" s="95"/>
      <c r="B197" s="26"/>
      <c r="C197" s="26"/>
      <c r="D197" s="26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1:26" ht="16.5" customHeight="1">
      <c r="A198" s="95"/>
      <c r="B198" s="26"/>
      <c r="C198" s="26"/>
      <c r="D198" s="26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1:26" ht="16.5" customHeight="1">
      <c r="A199" s="95"/>
      <c r="B199" s="26"/>
      <c r="C199" s="26"/>
      <c r="D199" s="26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1:26" ht="16.5" customHeight="1">
      <c r="A200" s="95"/>
      <c r="B200" s="26"/>
      <c r="C200" s="26"/>
      <c r="D200" s="26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1:26" ht="16.5" customHeight="1">
      <c r="A201" s="95"/>
      <c r="B201" s="26"/>
      <c r="C201" s="26"/>
      <c r="D201" s="26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1:26" ht="16.5" customHeight="1">
      <c r="A202" s="95"/>
      <c r="B202" s="26"/>
      <c r="C202" s="26"/>
      <c r="D202" s="26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1:26" ht="16.5" customHeight="1">
      <c r="A203" s="95"/>
      <c r="B203" s="26"/>
      <c r="C203" s="26"/>
      <c r="D203" s="26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1:26" ht="16.5" customHeight="1">
      <c r="A204" s="95"/>
      <c r="B204" s="26"/>
      <c r="C204" s="26"/>
      <c r="D204" s="26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1:26" ht="16.5" customHeight="1">
      <c r="A205" s="95"/>
      <c r="B205" s="26"/>
      <c r="C205" s="26"/>
      <c r="D205" s="26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1:26" ht="16.5" customHeight="1">
      <c r="A206" s="95"/>
      <c r="B206" s="26"/>
      <c r="C206" s="26"/>
      <c r="D206" s="26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1:26" ht="16.5" customHeight="1">
      <c r="A207" s="95"/>
      <c r="B207" s="26"/>
      <c r="C207" s="26"/>
      <c r="D207" s="26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1:26" ht="16.5" customHeight="1">
      <c r="A208" s="95"/>
      <c r="B208" s="26"/>
      <c r="C208" s="26"/>
      <c r="D208" s="26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1:26" ht="16.5" customHeight="1">
      <c r="A209" s="95"/>
      <c r="B209" s="26"/>
      <c r="C209" s="26"/>
      <c r="D209" s="26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1:26" ht="16.5" customHeight="1">
      <c r="A210" s="95"/>
      <c r="B210" s="26"/>
      <c r="C210" s="26"/>
      <c r="D210" s="26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1:26" ht="16.5" customHeight="1">
      <c r="A211" s="95"/>
      <c r="B211" s="26"/>
      <c r="C211" s="26"/>
      <c r="D211" s="26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1:26" ht="16.5" customHeight="1">
      <c r="A212" s="95"/>
      <c r="B212" s="26"/>
      <c r="C212" s="26"/>
      <c r="D212" s="26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1:26" ht="16.5" customHeight="1">
      <c r="A213" s="95"/>
      <c r="B213" s="26"/>
      <c r="C213" s="26"/>
      <c r="D213" s="26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1:26" ht="16.5" customHeight="1">
      <c r="A214" s="95"/>
      <c r="B214" s="26"/>
      <c r="C214" s="26"/>
      <c r="D214" s="26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1:26" ht="16.5" customHeight="1">
      <c r="A215" s="95"/>
      <c r="B215" s="26"/>
      <c r="C215" s="26"/>
      <c r="D215" s="26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1:26" ht="16.5" customHeight="1">
      <c r="A216" s="95"/>
      <c r="B216" s="26"/>
      <c r="C216" s="26"/>
      <c r="D216" s="26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1:26" ht="16.5" customHeight="1">
      <c r="A217" s="95"/>
      <c r="B217" s="26"/>
      <c r="C217" s="26"/>
      <c r="D217" s="26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1:26" ht="16.5" customHeight="1">
      <c r="A218" s="95"/>
      <c r="B218" s="26"/>
      <c r="C218" s="26"/>
      <c r="D218" s="26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1:26" ht="16.5" customHeight="1">
      <c r="A219" s="95"/>
      <c r="B219" s="26"/>
      <c r="C219" s="26"/>
      <c r="D219" s="26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1:26" ht="16.5" customHeight="1">
      <c r="A220" s="95"/>
      <c r="B220" s="26"/>
      <c r="C220" s="26"/>
      <c r="D220" s="26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1:26" ht="16.5" customHeight="1">
      <c r="A221" s="95"/>
      <c r="B221" s="26"/>
      <c r="C221" s="26"/>
      <c r="D221" s="26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1:26" ht="16.5" customHeight="1">
      <c r="A222" s="95"/>
      <c r="B222" s="26"/>
      <c r="C222" s="26"/>
      <c r="D222" s="26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1:26" ht="16.5" customHeight="1">
      <c r="A223" s="95"/>
      <c r="B223" s="26"/>
      <c r="C223" s="26"/>
      <c r="D223" s="26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1:26" ht="16.5" customHeight="1">
      <c r="A224" s="95"/>
      <c r="B224" s="26"/>
      <c r="C224" s="26"/>
      <c r="D224" s="26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1:26" ht="16.5" customHeight="1">
      <c r="A225" s="95"/>
      <c r="B225" s="26"/>
      <c r="C225" s="26"/>
      <c r="D225" s="26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1:26" ht="16.5" customHeight="1">
      <c r="A226" s="95"/>
      <c r="B226" s="26"/>
      <c r="C226" s="26"/>
      <c r="D226" s="26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1:26" ht="16.5" customHeight="1">
      <c r="A227" s="95"/>
      <c r="B227" s="26"/>
      <c r="C227" s="26"/>
      <c r="D227" s="26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1:26" ht="16.5" customHeight="1">
      <c r="A228" s="95"/>
      <c r="B228" s="26"/>
      <c r="C228" s="26"/>
      <c r="D228" s="26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1:26" ht="16.5" customHeight="1">
      <c r="A229" s="95"/>
      <c r="B229" s="26"/>
      <c r="C229" s="26"/>
      <c r="D229" s="26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1:26" ht="16.5" customHeight="1">
      <c r="A230" s="95"/>
      <c r="B230" s="26"/>
      <c r="C230" s="26"/>
      <c r="D230" s="26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1:26" ht="16.5" customHeight="1">
      <c r="A231" s="95"/>
      <c r="B231" s="26"/>
      <c r="C231" s="26"/>
      <c r="D231" s="26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1:26" ht="16.5" customHeight="1">
      <c r="A232" s="95"/>
      <c r="B232" s="26"/>
      <c r="C232" s="26"/>
      <c r="D232" s="26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1:26" ht="16.5" customHeight="1">
      <c r="A233" s="95"/>
      <c r="B233" s="26"/>
      <c r="C233" s="26"/>
      <c r="D233" s="26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1:26" ht="16.5" customHeight="1">
      <c r="A234" s="95"/>
      <c r="B234" s="26"/>
      <c r="C234" s="26"/>
      <c r="D234" s="26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1:26" ht="16.5" customHeight="1">
      <c r="A235" s="95"/>
      <c r="B235" s="26"/>
      <c r="C235" s="26"/>
      <c r="D235" s="26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1:26" ht="16.5" customHeight="1">
      <c r="A236" s="95"/>
      <c r="B236" s="26"/>
      <c r="C236" s="26"/>
      <c r="D236" s="26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1:26" ht="16.5" customHeight="1">
      <c r="A237" s="95"/>
      <c r="B237" s="26"/>
      <c r="C237" s="26"/>
      <c r="D237" s="26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1:26" ht="16.5" customHeight="1">
      <c r="A238" s="95"/>
      <c r="B238" s="26"/>
      <c r="C238" s="26"/>
      <c r="D238" s="26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1:26" ht="16.5" customHeight="1">
      <c r="A239" s="95"/>
      <c r="B239" s="26"/>
      <c r="C239" s="26"/>
      <c r="D239" s="26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1:26" ht="16.5" customHeight="1">
      <c r="A240" s="95"/>
      <c r="B240" s="26"/>
      <c r="C240" s="26"/>
      <c r="D240" s="26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1:26" ht="16.5" customHeight="1">
      <c r="A241" s="95"/>
      <c r="B241" s="26"/>
      <c r="C241" s="26"/>
      <c r="D241" s="26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1:26" ht="16.5" customHeight="1">
      <c r="A242" s="95"/>
      <c r="B242" s="26"/>
      <c r="C242" s="26"/>
      <c r="D242" s="26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1:26" ht="16.5" customHeight="1">
      <c r="A243" s="95"/>
      <c r="B243" s="26"/>
      <c r="C243" s="26"/>
      <c r="D243" s="26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1:26" ht="16.5" customHeight="1">
      <c r="A244" s="95"/>
      <c r="B244" s="26"/>
      <c r="C244" s="26"/>
      <c r="D244" s="26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1:26" ht="16.5" customHeight="1">
      <c r="A245" s="95"/>
      <c r="B245" s="26"/>
      <c r="C245" s="26"/>
      <c r="D245" s="26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1:26" ht="16.5" customHeight="1">
      <c r="A246" s="95"/>
      <c r="B246" s="26"/>
      <c r="C246" s="26"/>
      <c r="D246" s="26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1:26" ht="16.5" customHeight="1">
      <c r="A247" s="95"/>
      <c r="B247" s="26"/>
      <c r="C247" s="26"/>
      <c r="D247" s="26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1:26" ht="16.5" customHeight="1">
      <c r="A248" s="95"/>
      <c r="B248" s="26"/>
      <c r="C248" s="26"/>
      <c r="D248" s="26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1:26" ht="16.5" customHeight="1">
      <c r="A249" s="95"/>
      <c r="B249" s="26"/>
      <c r="C249" s="26"/>
      <c r="D249" s="26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1:26" ht="16.5" customHeight="1">
      <c r="A250" s="95"/>
      <c r="B250" s="26"/>
      <c r="C250" s="26"/>
      <c r="D250" s="26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1:26" ht="16.5" customHeight="1">
      <c r="A251" s="95"/>
      <c r="B251" s="26"/>
      <c r="C251" s="26"/>
      <c r="D251" s="26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1:26" ht="16.5" customHeight="1">
      <c r="A252" s="95"/>
      <c r="B252" s="26"/>
      <c r="C252" s="26"/>
      <c r="D252" s="26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1:26" ht="16.5" customHeight="1">
      <c r="A253" s="95"/>
      <c r="B253" s="26"/>
      <c r="C253" s="26"/>
      <c r="D253" s="26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1:26" ht="16.5" customHeight="1">
      <c r="A254" s="95"/>
      <c r="B254" s="26"/>
      <c r="C254" s="26"/>
      <c r="D254" s="26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1:26" ht="16.5" customHeight="1">
      <c r="A255" s="95"/>
      <c r="B255" s="26"/>
      <c r="C255" s="26"/>
      <c r="D255" s="26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1:26" ht="16.5" customHeight="1">
      <c r="A256" s="95"/>
      <c r="B256" s="26"/>
      <c r="C256" s="26"/>
      <c r="D256" s="26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1:26" ht="16.5" customHeight="1">
      <c r="A257" s="95"/>
      <c r="B257" s="26"/>
      <c r="C257" s="26"/>
      <c r="D257" s="26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1:26" ht="16.5" customHeight="1">
      <c r="A258" s="95"/>
      <c r="B258" s="26"/>
      <c r="C258" s="26"/>
      <c r="D258" s="26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1:26" ht="16.5" customHeight="1">
      <c r="A259" s="95"/>
      <c r="B259" s="26"/>
      <c r="C259" s="26"/>
      <c r="D259" s="26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1:26" ht="16.5" customHeight="1">
      <c r="A260" s="95"/>
      <c r="B260" s="26"/>
      <c r="C260" s="26"/>
      <c r="D260" s="26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1:26" ht="16.5" customHeight="1">
      <c r="A261" s="95"/>
      <c r="B261" s="26"/>
      <c r="C261" s="26"/>
      <c r="D261" s="26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1:26" ht="16.5" customHeight="1">
      <c r="A262" s="95"/>
      <c r="B262" s="26"/>
      <c r="C262" s="26"/>
      <c r="D262" s="26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1:26" ht="16.5" customHeight="1">
      <c r="A263" s="95"/>
      <c r="B263" s="26"/>
      <c r="C263" s="26"/>
      <c r="D263" s="26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1:26" ht="16.5" customHeight="1">
      <c r="A264" s="95"/>
      <c r="B264" s="26"/>
      <c r="C264" s="26"/>
      <c r="D264" s="26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1:26" ht="16.5" customHeight="1">
      <c r="A265" s="95"/>
      <c r="B265" s="26"/>
      <c r="C265" s="26"/>
      <c r="D265" s="26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1:26" ht="16.5" customHeight="1">
      <c r="A266" s="95"/>
      <c r="B266" s="26"/>
      <c r="C266" s="26"/>
      <c r="D266" s="26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1:26" ht="16.5" customHeight="1">
      <c r="A267" s="95"/>
      <c r="B267" s="26"/>
      <c r="C267" s="26"/>
      <c r="D267" s="26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1:26" ht="16.5" customHeight="1">
      <c r="A268" s="95"/>
      <c r="B268" s="26"/>
      <c r="C268" s="26"/>
      <c r="D268" s="26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1:26" ht="16.5" customHeight="1">
      <c r="A269" s="95"/>
      <c r="B269" s="26"/>
      <c r="C269" s="26"/>
      <c r="D269" s="26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1:26" ht="16.5" customHeight="1">
      <c r="A270" s="95"/>
      <c r="B270" s="26"/>
      <c r="C270" s="26"/>
      <c r="D270" s="26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1:26" ht="16.5" customHeight="1">
      <c r="A271" s="95"/>
      <c r="B271" s="26"/>
      <c r="C271" s="26"/>
      <c r="D271" s="26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1:26" ht="16.5" customHeight="1">
      <c r="A272" s="95"/>
      <c r="B272" s="26"/>
      <c r="C272" s="26"/>
      <c r="D272" s="26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1:26" ht="16.5" customHeight="1">
      <c r="A273" s="95"/>
      <c r="B273" s="26"/>
      <c r="C273" s="26"/>
      <c r="D273" s="26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1:26" ht="16.5" customHeight="1">
      <c r="A274" s="95"/>
      <c r="B274" s="26"/>
      <c r="C274" s="26"/>
      <c r="D274" s="26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1:26" ht="16.5" customHeight="1">
      <c r="A275" s="95"/>
      <c r="B275" s="26"/>
      <c r="C275" s="26"/>
      <c r="D275" s="26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1:26" ht="16.5" customHeight="1">
      <c r="A276" s="95"/>
      <c r="B276" s="26"/>
      <c r="C276" s="26"/>
      <c r="D276" s="26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1:26" ht="16.5" customHeight="1">
      <c r="A277" s="95"/>
      <c r="B277" s="26"/>
      <c r="C277" s="26"/>
      <c r="D277" s="26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1:26" ht="16.5" customHeight="1">
      <c r="A278" s="95"/>
      <c r="B278" s="26"/>
      <c r="C278" s="26"/>
      <c r="D278" s="26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1:26" ht="16.5" customHeight="1">
      <c r="A279" s="95"/>
      <c r="B279" s="26"/>
      <c r="C279" s="26"/>
      <c r="D279" s="26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1:26" ht="16.5" customHeight="1">
      <c r="A280" s="95"/>
      <c r="B280" s="26"/>
      <c r="C280" s="26"/>
      <c r="D280" s="26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1:26" ht="16.5" customHeight="1">
      <c r="A281" s="95"/>
      <c r="B281" s="26"/>
      <c r="C281" s="26"/>
      <c r="D281" s="26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1:26" ht="16.5" customHeight="1">
      <c r="A282" s="95"/>
      <c r="B282" s="26"/>
      <c r="C282" s="26"/>
      <c r="D282" s="26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1:26" ht="16.5" customHeight="1">
      <c r="A283" s="95"/>
      <c r="B283" s="26"/>
      <c r="C283" s="26"/>
      <c r="D283" s="26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1:26" ht="16.5" customHeight="1">
      <c r="A284" s="95"/>
      <c r="B284" s="26"/>
      <c r="C284" s="26"/>
      <c r="D284" s="26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1:26" ht="16.5" customHeight="1">
      <c r="A285" s="95"/>
      <c r="B285" s="26"/>
      <c r="C285" s="26"/>
      <c r="D285" s="26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1:26" ht="16.5" customHeight="1">
      <c r="A286" s="95"/>
      <c r="B286" s="26"/>
      <c r="C286" s="26"/>
      <c r="D286" s="26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1:26" ht="16.5" customHeight="1">
      <c r="A287" s="95"/>
      <c r="B287" s="26"/>
      <c r="C287" s="26"/>
      <c r="D287" s="26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1:26" ht="16.5" customHeight="1">
      <c r="A288" s="95"/>
      <c r="B288" s="26"/>
      <c r="C288" s="26"/>
      <c r="D288" s="26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1:26" ht="16.5" customHeight="1">
      <c r="A289" s="95"/>
      <c r="B289" s="26"/>
      <c r="C289" s="26"/>
      <c r="D289" s="26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1:26" ht="16.5" customHeight="1">
      <c r="A290" s="95"/>
      <c r="B290" s="26"/>
      <c r="C290" s="26"/>
      <c r="D290" s="26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1:26" ht="16.5" customHeight="1">
      <c r="A291" s="95"/>
      <c r="B291" s="26"/>
      <c r="C291" s="26"/>
      <c r="D291" s="26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1:26" ht="16.5" customHeight="1">
      <c r="A292" s="95"/>
      <c r="B292" s="26"/>
      <c r="C292" s="26"/>
      <c r="D292" s="26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1:26" ht="16.5" customHeight="1">
      <c r="A293" s="95"/>
      <c r="B293" s="26"/>
      <c r="C293" s="26"/>
      <c r="D293" s="26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1:26" ht="16.5" customHeight="1">
      <c r="A294" s="95"/>
      <c r="B294" s="26"/>
      <c r="C294" s="26"/>
      <c r="D294" s="26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1:26" ht="16.5" customHeight="1">
      <c r="A295" s="95"/>
      <c r="B295" s="26"/>
      <c r="C295" s="26"/>
      <c r="D295" s="26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1:26" ht="16.5" customHeight="1">
      <c r="A296" s="95"/>
      <c r="B296" s="26"/>
      <c r="C296" s="26"/>
      <c r="D296" s="26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1:26" ht="16.5" customHeight="1">
      <c r="A297" s="95"/>
      <c r="B297" s="26"/>
      <c r="C297" s="26"/>
      <c r="D297" s="26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1:26" ht="16.5" customHeight="1">
      <c r="A298" s="95"/>
      <c r="B298" s="26"/>
      <c r="C298" s="26"/>
      <c r="D298" s="26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1:26" ht="16.5" customHeight="1">
      <c r="A299" s="95"/>
      <c r="B299" s="26"/>
      <c r="C299" s="26"/>
      <c r="D299" s="26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1:26" ht="16.5" customHeight="1">
      <c r="A300" s="95"/>
      <c r="B300" s="26"/>
      <c r="C300" s="26"/>
      <c r="D300" s="26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1:26" ht="16.5" customHeight="1">
      <c r="A301" s="95"/>
      <c r="B301" s="26"/>
      <c r="C301" s="26"/>
      <c r="D301" s="26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1:26" ht="16.5" customHeight="1">
      <c r="A302" s="95"/>
      <c r="B302" s="26"/>
      <c r="C302" s="26"/>
      <c r="D302" s="26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1:26" ht="16.5" customHeight="1">
      <c r="A303" s="95"/>
      <c r="B303" s="26"/>
      <c r="C303" s="26"/>
      <c r="D303" s="26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1:26" ht="16.5" customHeight="1">
      <c r="A304" s="95"/>
      <c r="B304" s="26"/>
      <c r="C304" s="26"/>
      <c r="D304" s="26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1:26" ht="16.5" customHeight="1">
      <c r="A305" s="95"/>
      <c r="B305" s="26"/>
      <c r="C305" s="26"/>
      <c r="D305" s="26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1:26" ht="16.5" customHeight="1">
      <c r="A306" s="95"/>
      <c r="B306" s="26"/>
      <c r="C306" s="26"/>
      <c r="D306" s="26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1:26" ht="16.5" customHeight="1">
      <c r="A307" s="95"/>
      <c r="B307" s="26"/>
      <c r="C307" s="26"/>
      <c r="D307" s="26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1:26" ht="16.5" customHeight="1">
      <c r="A308" s="95"/>
      <c r="B308" s="26"/>
      <c r="C308" s="26"/>
      <c r="D308" s="26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1:26" ht="16.5" customHeight="1">
      <c r="A309" s="95"/>
      <c r="B309" s="26"/>
      <c r="C309" s="26"/>
      <c r="D309" s="26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1:26" ht="16.5" customHeight="1">
      <c r="A310" s="95"/>
      <c r="B310" s="26"/>
      <c r="C310" s="26"/>
      <c r="D310" s="26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1:26" ht="16.5" customHeight="1">
      <c r="A311" s="95"/>
      <c r="B311" s="26"/>
      <c r="C311" s="26"/>
      <c r="D311" s="26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1:26" ht="16.5" customHeight="1">
      <c r="A312" s="95"/>
      <c r="B312" s="26"/>
      <c r="C312" s="26"/>
      <c r="D312" s="26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1:26" ht="16.5" customHeight="1">
      <c r="A313" s="95"/>
      <c r="B313" s="26"/>
      <c r="C313" s="26"/>
      <c r="D313" s="26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1:26" ht="16.5" customHeight="1">
      <c r="A314" s="95"/>
      <c r="B314" s="26"/>
      <c r="C314" s="26"/>
      <c r="D314" s="26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1:26" ht="16.5" customHeight="1">
      <c r="A315" s="95"/>
      <c r="B315" s="26"/>
      <c r="C315" s="26"/>
      <c r="D315" s="26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1:26" ht="16.5" customHeight="1">
      <c r="A316" s="95"/>
      <c r="B316" s="26"/>
      <c r="C316" s="26"/>
      <c r="D316" s="26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1:26" ht="16.5" customHeight="1">
      <c r="A317" s="95"/>
      <c r="B317" s="26"/>
      <c r="C317" s="26"/>
      <c r="D317" s="26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1:26" ht="16.5" customHeight="1">
      <c r="A318" s="95"/>
      <c r="B318" s="26"/>
      <c r="C318" s="26"/>
      <c r="D318" s="26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1:26" ht="16.5" customHeight="1">
      <c r="A319" s="95"/>
      <c r="B319" s="26"/>
      <c r="C319" s="26"/>
      <c r="D319" s="26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1:26" ht="16.5" customHeight="1">
      <c r="A320" s="95"/>
      <c r="B320" s="26"/>
      <c r="C320" s="26"/>
      <c r="D320" s="26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1:26" ht="16.5" customHeight="1">
      <c r="A321" s="95"/>
      <c r="B321" s="26"/>
      <c r="C321" s="26"/>
      <c r="D321" s="26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1:26" ht="16.5" customHeight="1">
      <c r="A322" s="95"/>
      <c r="B322" s="26"/>
      <c r="C322" s="26"/>
      <c r="D322" s="26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1:26" ht="16.5" customHeight="1">
      <c r="A323" s="95"/>
      <c r="B323" s="26"/>
      <c r="C323" s="26"/>
      <c r="D323" s="26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1:26" ht="16.5" customHeight="1">
      <c r="A324" s="95"/>
      <c r="B324" s="26"/>
      <c r="C324" s="26"/>
      <c r="D324" s="26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1:26" ht="16.5" customHeight="1">
      <c r="A325" s="95"/>
      <c r="B325" s="26"/>
      <c r="C325" s="26"/>
      <c r="D325" s="26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1:26" ht="16.5" customHeight="1">
      <c r="A326" s="95"/>
      <c r="B326" s="26"/>
      <c r="C326" s="26"/>
      <c r="D326" s="26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1:26" ht="16.5" customHeight="1">
      <c r="A327" s="95"/>
      <c r="B327" s="26"/>
      <c r="C327" s="26"/>
      <c r="D327" s="26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1:26" ht="16.5" customHeight="1">
      <c r="A328" s="95"/>
      <c r="B328" s="26"/>
      <c r="C328" s="26"/>
      <c r="D328" s="26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1:26" ht="16.5" customHeight="1">
      <c r="A329" s="95"/>
      <c r="B329" s="26"/>
      <c r="C329" s="26"/>
      <c r="D329" s="26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1:26" ht="16.5" customHeight="1">
      <c r="A330" s="95"/>
      <c r="B330" s="26"/>
      <c r="C330" s="26"/>
      <c r="D330" s="26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1:26" ht="16.5" customHeight="1">
      <c r="A331" s="95"/>
      <c r="B331" s="26"/>
      <c r="C331" s="26"/>
      <c r="D331" s="26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1:26" ht="16.5" customHeight="1">
      <c r="A332" s="95"/>
      <c r="B332" s="26"/>
      <c r="C332" s="26"/>
      <c r="D332" s="26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1:26" ht="16.5" customHeight="1">
      <c r="A333" s="95"/>
      <c r="B333" s="26"/>
      <c r="C333" s="26"/>
      <c r="D333" s="26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1:26" ht="16.5" customHeight="1">
      <c r="A334" s="95"/>
      <c r="B334" s="26"/>
      <c r="C334" s="26"/>
      <c r="D334" s="26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1:26" ht="16.5" customHeight="1">
      <c r="A335" s="95"/>
      <c r="B335" s="26"/>
      <c r="C335" s="26"/>
      <c r="D335" s="26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1:26" ht="16.5" customHeight="1">
      <c r="A336" s="95"/>
      <c r="B336" s="26"/>
      <c r="C336" s="26"/>
      <c r="D336" s="26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1:26" ht="16.5" customHeight="1">
      <c r="A337" s="95"/>
      <c r="B337" s="26"/>
      <c r="C337" s="26"/>
      <c r="D337" s="26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1:26" ht="16.5" customHeight="1">
      <c r="A338" s="95"/>
      <c r="B338" s="26"/>
      <c r="C338" s="26"/>
      <c r="D338" s="26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1:26" ht="16.5" customHeight="1">
      <c r="A339" s="95"/>
      <c r="B339" s="26"/>
      <c r="C339" s="26"/>
      <c r="D339" s="26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1:26" ht="16.5" customHeight="1">
      <c r="A340" s="95"/>
      <c r="B340" s="26"/>
      <c r="C340" s="26"/>
      <c r="D340" s="26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1:26" ht="16.5" customHeight="1">
      <c r="A341" s="95"/>
      <c r="B341" s="26"/>
      <c r="C341" s="26"/>
      <c r="D341" s="26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1:26" ht="16.5" customHeight="1">
      <c r="A342" s="95"/>
      <c r="B342" s="26"/>
      <c r="C342" s="26"/>
      <c r="D342" s="26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1:26" ht="16.5" customHeight="1">
      <c r="A343" s="95"/>
      <c r="B343" s="26"/>
      <c r="C343" s="26"/>
      <c r="D343" s="26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1:26" ht="16.5" customHeight="1">
      <c r="A344" s="95"/>
      <c r="B344" s="26"/>
      <c r="C344" s="26"/>
      <c r="D344" s="26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1:26" ht="16.5" customHeight="1">
      <c r="A345" s="95"/>
      <c r="B345" s="26"/>
      <c r="C345" s="26"/>
      <c r="D345" s="26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1:26" ht="16.5" customHeight="1">
      <c r="A346" s="95"/>
      <c r="B346" s="26"/>
      <c r="C346" s="26"/>
      <c r="D346" s="26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1:26" ht="16.5" customHeight="1">
      <c r="A347" s="95"/>
      <c r="B347" s="26"/>
      <c r="C347" s="26"/>
      <c r="D347" s="26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1:26" ht="16.5" customHeight="1">
      <c r="A348" s="95"/>
      <c r="B348" s="26"/>
      <c r="C348" s="26"/>
      <c r="D348" s="26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1:26" ht="16.5" customHeight="1">
      <c r="A349" s="95"/>
      <c r="B349" s="26"/>
      <c r="C349" s="26"/>
      <c r="D349" s="26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1:26" ht="16.5" customHeight="1">
      <c r="A350" s="95"/>
      <c r="B350" s="26"/>
      <c r="C350" s="26"/>
      <c r="D350" s="26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1:26" ht="16.5" customHeight="1">
      <c r="A351" s="95"/>
      <c r="B351" s="26"/>
      <c r="C351" s="26"/>
      <c r="D351" s="26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1:26" ht="16.5" customHeight="1">
      <c r="A352" s="95"/>
      <c r="B352" s="26"/>
      <c r="C352" s="26"/>
      <c r="D352" s="26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1:26" ht="16.5" customHeight="1">
      <c r="A353" s="95"/>
      <c r="B353" s="26"/>
      <c r="C353" s="26"/>
      <c r="D353" s="26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1:26" ht="16.5" customHeight="1">
      <c r="A354" s="95"/>
      <c r="B354" s="26"/>
      <c r="C354" s="26"/>
      <c r="D354" s="26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1:26" ht="16.5" customHeight="1">
      <c r="A355" s="95"/>
      <c r="B355" s="26"/>
      <c r="C355" s="26"/>
      <c r="D355" s="26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1:26" ht="16.5" customHeight="1">
      <c r="A356" s="95"/>
      <c r="B356" s="26"/>
      <c r="C356" s="26"/>
      <c r="D356" s="26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1:26" ht="16.5" customHeight="1">
      <c r="A357" s="95"/>
      <c r="B357" s="26"/>
      <c r="C357" s="26"/>
      <c r="D357" s="26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1:26" ht="16.5" customHeight="1">
      <c r="A358" s="95"/>
      <c r="B358" s="26"/>
      <c r="C358" s="26"/>
      <c r="D358" s="26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1:26" ht="16.5" customHeight="1">
      <c r="A359" s="95"/>
      <c r="B359" s="26"/>
      <c r="C359" s="26"/>
      <c r="D359" s="26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1:26" ht="16.5" customHeight="1">
      <c r="A360" s="95"/>
      <c r="B360" s="26"/>
      <c r="C360" s="26"/>
      <c r="D360" s="26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1:26" ht="16.5" customHeight="1">
      <c r="A361" s="95"/>
      <c r="B361" s="26"/>
      <c r="C361" s="26"/>
      <c r="D361" s="26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1:26" ht="16.5" customHeight="1">
      <c r="A362" s="95"/>
      <c r="B362" s="26"/>
      <c r="C362" s="26"/>
      <c r="D362" s="26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1:26" ht="16.5" customHeight="1">
      <c r="A363" s="95"/>
      <c r="B363" s="26"/>
      <c r="C363" s="26"/>
      <c r="D363" s="26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1:26" ht="16.5" customHeight="1">
      <c r="A364" s="95"/>
      <c r="B364" s="26"/>
      <c r="C364" s="26"/>
      <c r="D364" s="26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1:26" ht="16.5" customHeight="1">
      <c r="A365" s="95"/>
      <c r="B365" s="26"/>
      <c r="C365" s="26"/>
      <c r="D365" s="26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1:26" ht="16.5" customHeight="1">
      <c r="A366" s="95"/>
      <c r="B366" s="26"/>
      <c r="C366" s="26"/>
      <c r="D366" s="26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1:26" ht="16.5" customHeight="1">
      <c r="A367" s="95"/>
      <c r="B367" s="26"/>
      <c r="C367" s="26"/>
      <c r="D367" s="26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1:26" ht="16.5" customHeight="1">
      <c r="A368" s="95"/>
      <c r="B368" s="26"/>
      <c r="C368" s="26"/>
      <c r="D368" s="26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1:26" ht="16.5" customHeight="1">
      <c r="A369" s="95"/>
      <c r="B369" s="26"/>
      <c r="C369" s="26"/>
      <c r="D369" s="26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1:26" ht="16.5" customHeight="1">
      <c r="A370" s="95"/>
      <c r="B370" s="26"/>
      <c r="C370" s="26"/>
      <c r="D370" s="26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1:26" ht="16.5" customHeight="1">
      <c r="A371" s="95"/>
      <c r="B371" s="26"/>
      <c r="C371" s="26"/>
      <c r="D371" s="26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1:26" ht="16.5" customHeight="1">
      <c r="A372" s="95"/>
      <c r="B372" s="26"/>
      <c r="C372" s="26"/>
      <c r="D372" s="26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1:26" ht="16.5" customHeight="1">
      <c r="A373" s="95"/>
      <c r="B373" s="26"/>
      <c r="C373" s="26"/>
      <c r="D373" s="26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1:26" ht="16.5" customHeight="1">
      <c r="A374" s="95"/>
      <c r="B374" s="26"/>
      <c r="C374" s="26"/>
      <c r="D374" s="26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1:26" ht="16.5" customHeight="1">
      <c r="A375" s="95"/>
      <c r="B375" s="26"/>
      <c r="C375" s="26"/>
      <c r="D375" s="26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1:26" ht="16.5" customHeight="1">
      <c r="A376" s="95"/>
      <c r="B376" s="26"/>
      <c r="C376" s="26"/>
      <c r="D376" s="26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1:26" ht="16.5" customHeight="1">
      <c r="A377" s="95"/>
      <c r="B377" s="26"/>
      <c r="C377" s="26"/>
      <c r="D377" s="26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1:26" ht="16.5" customHeight="1">
      <c r="A378" s="95"/>
      <c r="B378" s="26"/>
      <c r="C378" s="26"/>
      <c r="D378" s="26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1:26" ht="16.5" customHeight="1">
      <c r="A379" s="95"/>
      <c r="B379" s="26"/>
      <c r="C379" s="26"/>
      <c r="D379" s="26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1:26" ht="16.5" customHeight="1">
      <c r="A380" s="95"/>
      <c r="B380" s="26"/>
      <c r="C380" s="26"/>
      <c r="D380" s="26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1:26" ht="16.5" customHeight="1">
      <c r="A381" s="95"/>
      <c r="B381" s="26"/>
      <c r="C381" s="26"/>
      <c r="D381" s="26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1:26" ht="16.5" customHeight="1">
      <c r="A382" s="95"/>
      <c r="B382" s="26"/>
      <c r="C382" s="26"/>
      <c r="D382" s="26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1:26" ht="16.5" customHeight="1">
      <c r="A383" s="95"/>
      <c r="B383" s="26"/>
      <c r="C383" s="26"/>
      <c r="D383" s="26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1:26" ht="16.5" customHeight="1">
      <c r="A384" s="95"/>
      <c r="B384" s="26"/>
      <c r="C384" s="26"/>
      <c r="D384" s="26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1:26" ht="16.5" customHeight="1">
      <c r="A385" s="95"/>
      <c r="B385" s="26"/>
      <c r="C385" s="26"/>
      <c r="D385" s="26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1:26" ht="16.5" customHeight="1">
      <c r="A386" s="95"/>
      <c r="B386" s="26"/>
      <c r="C386" s="26"/>
      <c r="D386" s="26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1:26" ht="16.5" customHeight="1">
      <c r="A387" s="95"/>
      <c r="B387" s="26"/>
      <c r="C387" s="26"/>
      <c r="D387" s="26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1:26" ht="16.5" customHeight="1">
      <c r="A388" s="95"/>
      <c r="B388" s="26"/>
      <c r="C388" s="26"/>
      <c r="D388" s="26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1:26" ht="16.5" customHeight="1">
      <c r="A389" s="95"/>
      <c r="B389" s="26"/>
      <c r="C389" s="26"/>
      <c r="D389" s="26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1:26" ht="16.5" customHeight="1">
      <c r="A390" s="95"/>
      <c r="B390" s="26"/>
      <c r="C390" s="26"/>
      <c r="D390" s="26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1:26" ht="16.5" customHeight="1">
      <c r="A391" s="95"/>
      <c r="B391" s="26"/>
      <c r="C391" s="26"/>
      <c r="D391" s="26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1:26" ht="16.5" customHeight="1">
      <c r="A392" s="95"/>
      <c r="B392" s="26"/>
      <c r="C392" s="26"/>
      <c r="D392" s="26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1:26" ht="16.5" customHeight="1">
      <c r="A393" s="95"/>
      <c r="B393" s="26"/>
      <c r="C393" s="26"/>
      <c r="D393" s="26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1:26" ht="16.5" customHeight="1">
      <c r="A394" s="95"/>
      <c r="B394" s="26"/>
      <c r="C394" s="26"/>
      <c r="D394" s="26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1:26" ht="16.5" customHeight="1">
      <c r="A395" s="95"/>
      <c r="B395" s="26"/>
      <c r="C395" s="26"/>
      <c r="D395" s="26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1:26" ht="16.5" customHeight="1">
      <c r="A396" s="95"/>
      <c r="B396" s="26"/>
      <c r="C396" s="26"/>
      <c r="D396" s="26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1:26" ht="16.5" customHeight="1">
      <c r="A397" s="95"/>
      <c r="B397" s="26"/>
      <c r="C397" s="26"/>
      <c r="D397" s="26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1:26" ht="16.5" customHeight="1">
      <c r="A398" s="95"/>
      <c r="B398" s="26"/>
      <c r="C398" s="26"/>
      <c r="D398" s="26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1:26" ht="16.5" customHeight="1">
      <c r="A399" s="95"/>
      <c r="B399" s="26"/>
      <c r="C399" s="26"/>
      <c r="D399" s="26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1:26" ht="16.5" customHeight="1">
      <c r="A400" s="95"/>
      <c r="B400" s="26"/>
      <c r="C400" s="26"/>
      <c r="D400" s="26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26" ht="16.5" customHeight="1">
      <c r="A401" s="95"/>
      <c r="B401" s="26"/>
      <c r="C401" s="26"/>
      <c r="D401" s="26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1:26" ht="16.5" customHeight="1">
      <c r="A402" s="95"/>
      <c r="B402" s="26"/>
      <c r="C402" s="26"/>
      <c r="D402" s="26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1:26" ht="16.5" customHeight="1">
      <c r="A403" s="95"/>
      <c r="B403" s="26"/>
      <c r="C403" s="26"/>
      <c r="D403" s="26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1:26" ht="16.5" customHeight="1">
      <c r="A404" s="95"/>
      <c r="B404" s="26"/>
      <c r="C404" s="26"/>
      <c r="D404" s="26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1:26" ht="16.5" customHeight="1">
      <c r="A405" s="95"/>
      <c r="B405" s="26"/>
      <c r="C405" s="26"/>
      <c r="D405" s="26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1:26" ht="16.5" customHeight="1">
      <c r="A406" s="95"/>
      <c r="B406" s="26"/>
      <c r="C406" s="26"/>
      <c r="D406" s="26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1:26" ht="16.5" customHeight="1">
      <c r="A407" s="95"/>
      <c r="B407" s="26"/>
      <c r="C407" s="26"/>
      <c r="D407" s="26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1:26" ht="16.5" customHeight="1">
      <c r="A408" s="95"/>
      <c r="B408" s="26"/>
      <c r="C408" s="26"/>
      <c r="D408" s="26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1:26" ht="16.5" customHeight="1">
      <c r="A409" s="95"/>
      <c r="B409" s="26"/>
      <c r="C409" s="26"/>
      <c r="D409" s="26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1:26" ht="16.5" customHeight="1">
      <c r="A410" s="95"/>
      <c r="B410" s="26"/>
      <c r="C410" s="26"/>
      <c r="D410" s="26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1:26" ht="16.5" customHeight="1">
      <c r="A411" s="95"/>
      <c r="B411" s="26"/>
      <c r="C411" s="26"/>
      <c r="D411" s="26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1:26" ht="16.5" customHeight="1">
      <c r="A412" s="95"/>
      <c r="B412" s="26"/>
      <c r="C412" s="26"/>
      <c r="D412" s="26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1:26" ht="16.5" customHeight="1">
      <c r="A413" s="95"/>
      <c r="B413" s="26"/>
      <c r="C413" s="26"/>
      <c r="D413" s="26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1:26" ht="16.5" customHeight="1">
      <c r="A414" s="95"/>
      <c r="B414" s="26"/>
      <c r="C414" s="26"/>
      <c r="D414" s="26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1:26" ht="16.5" customHeight="1">
      <c r="A415" s="95"/>
      <c r="B415" s="26"/>
      <c r="C415" s="26"/>
      <c r="D415" s="26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1:26" ht="16.5" customHeight="1">
      <c r="A416" s="95"/>
      <c r="B416" s="26"/>
      <c r="C416" s="26"/>
      <c r="D416" s="26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1:26" ht="16.5" customHeight="1">
      <c r="A417" s="95"/>
      <c r="B417" s="26"/>
      <c r="C417" s="26"/>
      <c r="D417" s="26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1:26" ht="16.5" customHeight="1">
      <c r="A418" s="95"/>
      <c r="B418" s="26"/>
      <c r="C418" s="26"/>
      <c r="D418" s="26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1:26" ht="16.5" customHeight="1">
      <c r="A419" s="95"/>
      <c r="B419" s="26"/>
      <c r="C419" s="26"/>
      <c r="D419" s="26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1:26" ht="16.5" customHeight="1">
      <c r="A420" s="95"/>
      <c r="B420" s="26"/>
      <c r="C420" s="26"/>
      <c r="D420" s="26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1:26" ht="16.5" customHeight="1">
      <c r="A421" s="95"/>
      <c r="B421" s="26"/>
      <c r="C421" s="26"/>
      <c r="D421" s="26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1:26" ht="16.5" customHeight="1">
      <c r="A422" s="95"/>
      <c r="B422" s="26"/>
      <c r="C422" s="26"/>
      <c r="D422" s="26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1:26" ht="16.5" customHeight="1">
      <c r="A423" s="95"/>
      <c r="B423" s="26"/>
      <c r="C423" s="26"/>
      <c r="D423" s="26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1:26" ht="16.5" customHeight="1">
      <c r="A424" s="95"/>
      <c r="B424" s="26"/>
      <c r="C424" s="26"/>
      <c r="D424" s="26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1:26" ht="16.5" customHeight="1">
      <c r="A425" s="95"/>
      <c r="B425" s="26"/>
      <c r="C425" s="26"/>
      <c r="D425" s="26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1:26" ht="16.5" customHeight="1">
      <c r="A426" s="95"/>
      <c r="B426" s="26"/>
      <c r="C426" s="26"/>
      <c r="D426" s="26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1:26" ht="16.5" customHeight="1">
      <c r="A427" s="95"/>
      <c r="B427" s="26"/>
      <c r="C427" s="26"/>
      <c r="D427" s="26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1:26" ht="16.5" customHeight="1">
      <c r="A428" s="95"/>
      <c r="B428" s="26"/>
      <c r="C428" s="26"/>
      <c r="D428" s="26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1:26" ht="16.5" customHeight="1">
      <c r="A429" s="95"/>
      <c r="B429" s="26"/>
      <c r="C429" s="26"/>
      <c r="D429" s="26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1:26" ht="16.5" customHeight="1">
      <c r="A430" s="95"/>
      <c r="B430" s="26"/>
      <c r="C430" s="26"/>
      <c r="D430" s="26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1:26" ht="16.5" customHeight="1">
      <c r="A431" s="95"/>
      <c r="B431" s="26"/>
      <c r="C431" s="26"/>
      <c r="D431" s="26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1:26" ht="16.5" customHeight="1">
      <c r="A432" s="95"/>
      <c r="B432" s="26"/>
      <c r="C432" s="26"/>
      <c r="D432" s="26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1:26" ht="16.5" customHeight="1">
      <c r="A433" s="95"/>
      <c r="B433" s="26"/>
      <c r="C433" s="26"/>
      <c r="D433" s="26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1:26" ht="16.5" customHeight="1">
      <c r="A434" s="95"/>
      <c r="B434" s="26"/>
      <c r="C434" s="26"/>
      <c r="D434" s="26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1:26" ht="16.5" customHeight="1">
      <c r="A435" s="95"/>
      <c r="B435" s="26"/>
      <c r="C435" s="26"/>
      <c r="D435" s="26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1:26" ht="16.5" customHeight="1">
      <c r="A436" s="95"/>
      <c r="B436" s="26"/>
      <c r="C436" s="26"/>
      <c r="D436" s="26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1:26" ht="16.5" customHeight="1">
      <c r="A437" s="95"/>
      <c r="B437" s="26"/>
      <c r="C437" s="26"/>
      <c r="D437" s="26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1:26" ht="16.5" customHeight="1">
      <c r="A438" s="95"/>
      <c r="B438" s="26"/>
      <c r="C438" s="26"/>
      <c r="D438" s="26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1:26" ht="16.5" customHeight="1">
      <c r="A439" s="95"/>
      <c r="B439" s="26"/>
      <c r="C439" s="26"/>
      <c r="D439" s="26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1:26" ht="16.5" customHeight="1">
      <c r="A440" s="95"/>
      <c r="B440" s="26"/>
      <c r="C440" s="26"/>
      <c r="D440" s="26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1:26" ht="16.5" customHeight="1">
      <c r="A441" s="95"/>
      <c r="B441" s="26"/>
      <c r="C441" s="26"/>
      <c r="D441" s="26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1:26" ht="16.5" customHeight="1">
      <c r="A442" s="95"/>
      <c r="B442" s="26"/>
      <c r="C442" s="26"/>
      <c r="D442" s="26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1:26" ht="16.5" customHeight="1">
      <c r="A443" s="95"/>
      <c r="B443" s="26"/>
      <c r="C443" s="26"/>
      <c r="D443" s="26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1:26" ht="16.5" customHeight="1">
      <c r="A444" s="95"/>
      <c r="B444" s="26"/>
      <c r="C444" s="26"/>
      <c r="D444" s="26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1:26" ht="16.5" customHeight="1">
      <c r="A445" s="95"/>
      <c r="B445" s="26"/>
      <c r="C445" s="26"/>
      <c r="D445" s="26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1:26" ht="16.5" customHeight="1">
      <c r="A446" s="95"/>
      <c r="B446" s="26"/>
      <c r="C446" s="26"/>
      <c r="D446" s="26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1:26" ht="16.5" customHeight="1">
      <c r="A447" s="95"/>
      <c r="B447" s="26"/>
      <c r="C447" s="26"/>
      <c r="D447" s="26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1:26" ht="16.5" customHeight="1">
      <c r="A448" s="95"/>
      <c r="B448" s="26"/>
      <c r="C448" s="26"/>
      <c r="D448" s="26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1:26" ht="16.5" customHeight="1">
      <c r="A449" s="95"/>
      <c r="B449" s="26"/>
      <c r="C449" s="26"/>
      <c r="D449" s="26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1:26" ht="16.5" customHeight="1">
      <c r="A450" s="95"/>
      <c r="B450" s="26"/>
      <c r="C450" s="26"/>
      <c r="D450" s="26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1:26" ht="16.5" customHeight="1">
      <c r="A451" s="95"/>
      <c r="B451" s="26"/>
      <c r="C451" s="26"/>
      <c r="D451" s="26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1:26" ht="16.5" customHeight="1">
      <c r="A452" s="95"/>
      <c r="B452" s="26"/>
      <c r="C452" s="26"/>
      <c r="D452" s="26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1:26" ht="16.5" customHeight="1">
      <c r="A453" s="95"/>
      <c r="B453" s="26"/>
      <c r="C453" s="26"/>
      <c r="D453" s="26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1:26" ht="16.5" customHeight="1">
      <c r="A454" s="95"/>
      <c r="B454" s="26"/>
      <c r="C454" s="26"/>
      <c r="D454" s="26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1:26" ht="16.5" customHeight="1">
      <c r="A455" s="95"/>
      <c r="B455" s="26"/>
      <c r="C455" s="26"/>
      <c r="D455" s="26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1:26" ht="16.5" customHeight="1">
      <c r="A456" s="95"/>
      <c r="B456" s="26"/>
      <c r="C456" s="26"/>
      <c r="D456" s="26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1:26" ht="16.5" customHeight="1">
      <c r="A457" s="95"/>
      <c r="B457" s="26"/>
      <c r="C457" s="26"/>
      <c r="D457" s="26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1:26" ht="16.5" customHeight="1">
      <c r="A458" s="95"/>
      <c r="B458" s="26"/>
      <c r="C458" s="26"/>
      <c r="D458" s="26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1:26" ht="16.5" customHeight="1">
      <c r="A459" s="95"/>
      <c r="B459" s="26"/>
      <c r="C459" s="26"/>
      <c r="D459" s="26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1:26" ht="16.5" customHeight="1">
      <c r="A460" s="95"/>
      <c r="B460" s="26"/>
      <c r="C460" s="26"/>
      <c r="D460" s="26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1:26" ht="16.5" customHeight="1">
      <c r="A461" s="95"/>
      <c r="B461" s="26"/>
      <c r="C461" s="26"/>
      <c r="D461" s="26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1:26" ht="16.5" customHeight="1">
      <c r="A462" s="95"/>
      <c r="B462" s="26"/>
      <c r="C462" s="26"/>
      <c r="D462" s="26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1:26" ht="16.5" customHeight="1">
      <c r="A463" s="95"/>
      <c r="B463" s="26"/>
      <c r="C463" s="26"/>
      <c r="D463" s="26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1:26" ht="16.5" customHeight="1">
      <c r="A464" s="95"/>
      <c r="B464" s="26"/>
      <c r="C464" s="26"/>
      <c r="D464" s="26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1:26" ht="16.5" customHeight="1">
      <c r="A465" s="95"/>
      <c r="B465" s="26"/>
      <c r="C465" s="26"/>
      <c r="D465" s="26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1:26" ht="16.5" customHeight="1">
      <c r="A466" s="95"/>
      <c r="B466" s="26"/>
      <c r="C466" s="26"/>
      <c r="D466" s="26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1:26" ht="16.5" customHeight="1">
      <c r="A467" s="95"/>
      <c r="B467" s="26"/>
      <c r="C467" s="26"/>
      <c r="D467" s="26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1:26" ht="16.5" customHeight="1">
      <c r="A468" s="95"/>
      <c r="B468" s="26"/>
      <c r="C468" s="26"/>
      <c r="D468" s="26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1:26" ht="16.5" customHeight="1">
      <c r="A469" s="95"/>
      <c r="B469" s="26"/>
      <c r="C469" s="26"/>
      <c r="D469" s="26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1:26" ht="16.5" customHeight="1">
      <c r="A470" s="95"/>
      <c r="B470" s="26"/>
      <c r="C470" s="26"/>
      <c r="D470" s="26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1:26" ht="16.5" customHeight="1">
      <c r="A471" s="95"/>
      <c r="B471" s="26"/>
      <c r="C471" s="26"/>
      <c r="D471" s="26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1:26" ht="16.5" customHeight="1">
      <c r="A472" s="95"/>
      <c r="B472" s="26"/>
      <c r="C472" s="26"/>
      <c r="D472" s="26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1:26" ht="16.5" customHeight="1">
      <c r="A473" s="95"/>
      <c r="B473" s="26"/>
      <c r="C473" s="26"/>
      <c r="D473" s="26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1:26" ht="16.5" customHeight="1">
      <c r="A474" s="95"/>
      <c r="B474" s="26"/>
      <c r="C474" s="26"/>
      <c r="D474" s="26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1:26" ht="16.5" customHeight="1">
      <c r="A475" s="95"/>
      <c r="B475" s="26"/>
      <c r="C475" s="26"/>
      <c r="D475" s="26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1:26" ht="16.5" customHeight="1">
      <c r="A476" s="95"/>
      <c r="B476" s="26"/>
      <c r="C476" s="26"/>
      <c r="D476" s="26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1:26" ht="16.5" customHeight="1">
      <c r="A477" s="95"/>
      <c r="B477" s="26"/>
      <c r="C477" s="26"/>
      <c r="D477" s="26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1:26" ht="16.5" customHeight="1">
      <c r="A478" s="95"/>
      <c r="B478" s="26"/>
      <c r="C478" s="26"/>
      <c r="D478" s="26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1:26" ht="16.5" customHeight="1">
      <c r="A479" s="95"/>
      <c r="B479" s="26"/>
      <c r="C479" s="26"/>
      <c r="D479" s="26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1:26" ht="16.5" customHeight="1">
      <c r="A480" s="95"/>
      <c r="B480" s="26"/>
      <c r="C480" s="26"/>
      <c r="D480" s="26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1:26" ht="16.5" customHeight="1">
      <c r="A481" s="95"/>
      <c r="B481" s="26"/>
      <c r="C481" s="26"/>
      <c r="D481" s="26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1:26" ht="16.5" customHeight="1">
      <c r="A482" s="95"/>
      <c r="B482" s="26"/>
      <c r="C482" s="26"/>
      <c r="D482" s="26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1:26" ht="16.5" customHeight="1">
      <c r="A483" s="95"/>
      <c r="B483" s="26"/>
      <c r="C483" s="26"/>
      <c r="D483" s="26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1:26" ht="16.5" customHeight="1">
      <c r="A484" s="95"/>
      <c r="B484" s="26"/>
      <c r="C484" s="26"/>
      <c r="D484" s="26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1:26" ht="16.5" customHeight="1">
      <c r="A485" s="95"/>
      <c r="B485" s="26"/>
      <c r="C485" s="26"/>
      <c r="D485" s="26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1:26" ht="16.5" customHeight="1">
      <c r="A486" s="95"/>
      <c r="B486" s="26"/>
      <c r="C486" s="26"/>
      <c r="D486" s="26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1:26" ht="16.5" customHeight="1">
      <c r="A487" s="95"/>
      <c r="B487" s="26"/>
      <c r="C487" s="26"/>
      <c r="D487" s="26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1:26" ht="16.5" customHeight="1">
      <c r="A488" s="95"/>
      <c r="B488" s="26"/>
      <c r="C488" s="26"/>
      <c r="D488" s="26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1:26" ht="16.5" customHeight="1">
      <c r="A489" s="95"/>
      <c r="B489" s="26"/>
      <c r="C489" s="26"/>
      <c r="D489" s="26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1:26" ht="16.5" customHeight="1">
      <c r="A490" s="95"/>
      <c r="B490" s="26"/>
      <c r="C490" s="26"/>
      <c r="D490" s="26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1:26" ht="16.5" customHeight="1">
      <c r="A491" s="95"/>
      <c r="B491" s="26"/>
      <c r="C491" s="26"/>
      <c r="D491" s="26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1:26" ht="16.5" customHeight="1">
      <c r="A492" s="95"/>
      <c r="B492" s="26"/>
      <c r="C492" s="26"/>
      <c r="D492" s="26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1:26" ht="16.5" customHeight="1">
      <c r="A493" s="95"/>
      <c r="B493" s="26"/>
      <c r="C493" s="26"/>
      <c r="D493" s="26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1:26" ht="16.5" customHeight="1">
      <c r="A494" s="95"/>
      <c r="B494" s="26"/>
      <c r="C494" s="26"/>
      <c r="D494" s="26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1:26" ht="16.5" customHeight="1">
      <c r="A495" s="95"/>
      <c r="B495" s="26"/>
      <c r="C495" s="26"/>
      <c r="D495" s="26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1:26" ht="16.5" customHeight="1">
      <c r="A496" s="95"/>
      <c r="B496" s="26"/>
      <c r="C496" s="26"/>
      <c r="D496" s="26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1:26" ht="16.5" customHeight="1">
      <c r="A497" s="95"/>
      <c r="B497" s="26"/>
      <c r="C497" s="26"/>
      <c r="D497" s="26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1:26" ht="16.5" customHeight="1">
      <c r="A498" s="95"/>
      <c r="B498" s="26"/>
      <c r="C498" s="26"/>
      <c r="D498" s="26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1:26" ht="16.5" customHeight="1">
      <c r="A499" s="95"/>
      <c r="B499" s="26"/>
      <c r="C499" s="26"/>
      <c r="D499" s="26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1:26" ht="16.5" customHeight="1">
      <c r="A500" s="95"/>
      <c r="B500" s="26"/>
      <c r="C500" s="26"/>
      <c r="D500" s="26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1:26" ht="16.5" customHeight="1">
      <c r="A501" s="95"/>
      <c r="B501" s="26"/>
      <c r="C501" s="26"/>
      <c r="D501" s="26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1:26" ht="16.5" customHeight="1">
      <c r="A502" s="95"/>
      <c r="B502" s="26"/>
      <c r="C502" s="26"/>
      <c r="D502" s="26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1:26" ht="16.5" customHeight="1">
      <c r="A503" s="95"/>
      <c r="B503" s="26"/>
      <c r="C503" s="26"/>
      <c r="D503" s="26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1:26" ht="16.5" customHeight="1">
      <c r="A504" s="95"/>
      <c r="B504" s="26"/>
      <c r="C504" s="26"/>
      <c r="D504" s="26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1:26" ht="16.5" customHeight="1">
      <c r="A505" s="95"/>
      <c r="B505" s="26"/>
      <c r="C505" s="26"/>
      <c r="D505" s="26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1:26" ht="16.5" customHeight="1">
      <c r="A506" s="95"/>
      <c r="B506" s="26"/>
      <c r="C506" s="26"/>
      <c r="D506" s="26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1:26" ht="16.5" customHeight="1">
      <c r="A507" s="95"/>
      <c r="B507" s="26"/>
      <c r="C507" s="26"/>
      <c r="D507" s="26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1:26" ht="16.5" customHeight="1">
      <c r="A508" s="95"/>
      <c r="B508" s="26"/>
      <c r="C508" s="26"/>
      <c r="D508" s="26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1:26" ht="16.5" customHeight="1">
      <c r="A509" s="95"/>
      <c r="B509" s="26"/>
      <c r="C509" s="26"/>
      <c r="D509" s="26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1:26" ht="16.5" customHeight="1">
      <c r="A510" s="95"/>
      <c r="B510" s="26"/>
      <c r="C510" s="26"/>
      <c r="D510" s="26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1:26" ht="16.5" customHeight="1">
      <c r="A511" s="95"/>
      <c r="B511" s="26"/>
      <c r="C511" s="26"/>
      <c r="D511" s="26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1:26" ht="16.5" customHeight="1">
      <c r="A512" s="95"/>
      <c r="B512" s="26"/>
      <c r="C512" s="26"/>
      <c r="D512" s="26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1:26" ht="16.5" customHeight="1">
      <c r="A513" s="95"/>
      <c r="B513" s="26"/>
      <c r="C513" s="26"/>
      <c r="D513" s="26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1:26" ht="16.5" customHeight="1">
      <c r="A514" s="95"/>
      <c r="B514" s="26"/>
      <c r="C514" s="26"/>
      <c r="D514" s="26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1:26" ht="16.5" customHeight="1">
      <c r="A515" s="95"/>
      <c r="B515" s="26"/>
      <c r="C515" s="26"/>
      <c r="D515" s="26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1:26" ht="16.5" customHeight="1">
      <c r="A516" s="95"/>
      <c r="B516" s="26"/>
      <c r="C516" s="26"/>
      <c r="D516" s="26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1:26" ht="16.5" customHeight="1">
      <c r="A517" s="95"/>
      <c r="B517" s="26"/>
      <c r="C517" s="26"/>
      <c r="D517" s="26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1:26" ht="16.5" customHeight="1">
      <c r="A518" s="95"/>
      <c r="B518" s="26"/>
      <c r="C518" s="26"/>
      <c r="D518" s="26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1:26" ht="16.5" customHeight="1">
      <c r="A519" s="95"/>
      <c r="B519" s="26"/>
      <c r="C519" s="26"/>
      <c r="D519" s="26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1:26" ht="16.5" customHeight="1">
      <c r="A520" s="95"/>
      <c r="B520" s="26"/>
      <c r="C520" s="26"/>
      <c r="D520" s="26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1:26" ht="16.5" customHeight="1">
      <c r="A521" s="95"/>
      <c r="B521" s="26"/>
      <c r="C521" s="26"/>
      <c r="D521" s="26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1:26" ht="16.5" customHeight="1">
      <c r="A522" s="95"/>
      <c r="B522" s="26"/>
      <c r="C522" s="26"/>
      <c r="D522" s="26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1:26" ht="16.5" customHeight="1">
      <c r="A523" s="95"/>
      <c r="B523" s="26"/>
      <c r="C523" s="26"/>
      <c r="D523" s="26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1:26" ht="16.5" customHeight="1">
      <c r="A524" s="95"/>
      <c r="B524" s="26"/>
      <c r="C524" s="26"/>
      <c r="D524" s="26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1:26" ht="16.5" customHeight="1">
      <c r="A525" s="95"/>
      <c r="B525" s="26"/>
      <c r="C525" s="26"/>
      <c r="D525" s="26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1:26" ht="16.5" customHeight="1">
      <c r="A526" s="95"/>
      <c r="B526" s="26"/>
      <c r="C526" s="26"/>
      <c r="D526" s="26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1:26" ht="16.5" customHeight="1">
      <c r="A527" s="95"/>
      <c r="B527" s="26"/>
      <c r="C527" s="26"/>
      <c r="D527" s="26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1:26" ht="16.5" customHeight="1">
      <c r="A528" s="95"/>
      <c r="B528" s="26"/>
      <c r="C528" s="26"/>
      <c r="D528" s="26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1:26" ht="16.5" customHeight="1">
      <c r="A529" s="95"/>
      <c r="B529" s="26"/>
      <c r="C529" s="26"/>
      <c r="D529" s="26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1:26" ht="16.5" customHeight="1">
      <c r="A530" s="95"/>
      <c r="B530" s="26"/>
      <c r="C530" s="26"/>
      <c r="D530" s="26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1:26" ht="16.5" customHeight="1">
      <c r="A531" s="95"/>
      <c r="B531" s="26"/>
      <c r="C531" s="26"/>
      <c r="D531" s="26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1:26" ht="16.5" customHeight="1">
      <c r="A532" s="95"/>
      <c r="B532" s="26"/>
      <c r="C532" s="26"/>
      <c r="D532" s="26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1:26" ht="16.5" customHeight="1">
      <c r="A533" s="95"/>
      <c r="B533" s="26"/>
      <c r="C533" s="26"/>
      <c r="D533" s="26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1:26" ht="16.5" customHeight="1">
      <c r="A534" s="95"/>
      <c r="B534" s="26"/>
      <c r="C534" s="26"/>
      <c r="D534" s="26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1:26" ht="16.5" customHeight="1">
      <c r="A535" s="95"/>
      <c r="B535" s="26"/>
      <c r="C535" s="26"/>
      <c r="D535" s="26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1:26" ht="16.5" customHeight="1">
      <c r="A536" s="95"/>
      <c r="B536" s="26"/>
      <c r="C536" s="26"/>
      <c r="D536" s="26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1:26" ht="16.5" customHeight="1">
      <c r="A537" s="95"/>
      <c r="B537" s="26"/>
      <c r="C537" s="26"/>
      <c r="D537" s="26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1:26" ht="16.5" customHeight="1">
      <c r="A538" s="95"/>
      <c r="B538" s="26"/>
      <c r="C538" s="26"/>
      <c r="D538" s="26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1:26" ht="16.5" customHeight="1">
      <c r="A539" s="95"/>
      <c r="B539" s="26"/>
      <c r="C539" s="26"/>
      <c r="D539" s="26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1:26" ht="16.5" customHeight="1">
      <c r="A540" s="95"/>
      <c r="B540" s="26"/>
      <c r="C540" s="26"/>
      <c r="D540" s="26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1:26" ht="16.5" customHeight="1">
      <c r="A541" s="95"/>
      <c r="B541" s="26"/>
      <c r="C541" s="26"/>
      <c r="D541" s="26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1:26" ht="16.5" customHeight="1">
      <c r="A542" s="95"/>
      <c r="B542" s="26"/>
      <c r="C542" s="26"/>
      <c r="D542" s="26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1:26" ht="16.5" customHeight="1">
      <c r="A543" s="95"/>
      <c r="B543" s="26"/>
      <c r="C543" s="26"/>
      <c r="D543" s="26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1:26" ht="16.5" customHeight="1">
      <c r="A544" s="95"/>
      <c r="B544" s="26"/>
      <c r="C544" s="26"/>
      <c r="D544" s="26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1:26" ht="16.5" customHeight="1">
      <c r="A545" s="95"/>
      <c r="B545" s="26"/>
      <c r="C545" s="26"/>
      <c r="D545" s="26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1:26" ht="16.5" customHeight="1">
      <c r="A546" s="95"/>
      <c r="B546" s="26"/>
      <c r="C546" s="26"/>
      <c r="D546" s="26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1:26" ht="16.5" customHeight="1">
      <c r="A547" s="95"/>
      <c r="B547" s="26"/>
      <c r="C547" s="26"/>
      <c r="D547" s="26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1:26" ht="16.5" customHeight="1">
      <c r="A548" s="95"/>
      <c r="B548" s="26"/>
      <c r="C548" s="26"/>
      <c r="D548" s="26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1:26" ht="16.5" customHeight="1">
      <c r="A549" s="95"/>
      <c r="B549" s="26"/>
      <c r="C549" s="26"/>
      <c r="D549" s="26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1:26" ht="16.5" customHeight="1">
      <c r="A550" s="95"/>
      <c r="B550" s="26"/>
      <c r="C550" s="26"/>
      <c r="D550" s="26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1:26" ht="16.5" customHeight="1">
      <c r="A551" s="95"/>
      <c r="B551" s="26"/>
      <c r="C551" s="26"/>
      <c r="D551" s="26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1:26" ht="16.5" customHeight="1">
      <c r="A552" s="95"/>
      <c r="B552" s="26"/>
      <c r="C552" s="26"/>
      <c r="D552" s="26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1:26" ht="16.5" customHeight="1">
      <c r="A553" s="95"/>
      <c r="B553" s="26"/>
      <c r="C553" s="26"/>
      <c r="D553" s="26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1:26" ht="16.5" customHeight="1">
      <c r="A554" s="95"/>
      <c r="B554" s="26"/>
      <c r="C554" s="26"/>
      <c r="D554" s="26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1:26" ht="16.5" customHeight="1">
      <c r="A555" s="95"/>
      <c r="B555" s="26"/>
      <c r="C555" s="26"/>
      <c r="D555" s="26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1:26" ht="16.5" customHeight="1">
      <c r="A556" s="95"/>
      <c r="B556" s="26"/>
      <c r="C556" s="26"/>
      <c r="D556" s="26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1:26" ht="16.5" customHeight="1">
      <c r="A557" s="95"/>
      <c r="B557" s="26"/>
      <c r="C557" s="26"/>
      <c r="D557" s="26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1:26" ht="16.5" customHeight="1">
      <c r="A558" s="95"/>
      <c r="B558" s="26"/>
      <c r="C558" s="26"/>
      <c r="D558" s="26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1:26" ht="16.5" customHeight="1">
      <c r="A559" s="95"/>
      <c r="B559" s="26"/>
      <c r="C559" s="26"/>
      <c r="D559" s="26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1:26" ht="16.5" customHeight="1">
      <c r="A560" s="95"/>
      <c r="B560" s="26"/>
      <c r="C560" s="26"/>
      <c r="D560" s="26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1:26" ht="16.5" customHeight="1">
      <c r="A561" s="95"/>
      <c r="B561" s="26"/>
      <c r="C561" s="26"/>
      <c r="D561" s="26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1:26" ht="16.5" customHeight="1">
      <c r="A562" s="95"/>
      <c r="B562" s="26"/>
      <c r="C562" s="26"/>
      <c r="D562" s="26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1:26" ht="16.5" customHeight="1">
      <c r="A563" s="95"/>
      <c r="B563" s="26"/>
      <c r="C563" s="26"/>
      <c r="D563" s="26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1:26" ht="16.5" customHeight="1">
      <c r="A564" s="95"/>
      <c r="B564" s="26"/>
      <c r="C564" s="26"/>
      <c r="D564" s="26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1:26" ht="16.5" customHeight="1">
      <c r="A565" s="95"/>
      <c r="B565" s="26"/>
      <c r="C565" s="26"/>
      <c r="D565" s="26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1:26" ht="16.5" customHeight="1">
      <c r="A566" s="95"/>
      <c r="B566" s="26"/>
      <c r="C566" s="26"/>
      <c r="D566" s="26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1:26" ht="16.5" customHeight="1">
      <c r="A567" s="95"/>
      <c r="B567" s="26"/>
      <c r="C567" s="26"/>
      <c r="D567" s="26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1:26" ht="16.5" customHeight="1">
      <c r="A568" s="95"/>
      <c r="B568" s="26"/>
      <c r="C568" s="26"/>
      <c r="D568" s="26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1:26" ht="16.5" customHeight="1">
      <c r="A569" s="95"/>
      <c r="B569" s="26"/>
      <c r="C569" s="26"/>
      <c r="D569" s="26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1:26" ht="16.5" customHeight="1">
      <c r="A570" s="95"/>
      <c r="B570" s="26"/>
      <c r="C570" s="26"/>
      <c r="D570" s="26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1:26" ht="16.5" customHeight="1">
      <c r="A571" s="95"/>
      <c r="B571" s="26"/>
      <c r="C571" s="26"/>
      <c r="D571" s="26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1:26" ht="16.5" customHeight="1">
      <c r="A572" s="95"/>
      <c r="B572" s="26"/>
      <c r="C572" s="26"/>
      <c r="D572" s="26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1:26" ht="16.5" customHeight="1">
      <c r="A573" s="95"/>
      <c r="B573" s="26"/>
      <c r="C573" s="26"/>
      <c r="D573" s="26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1:26" ht="16.5" customHeight="1">
      <c r="A574" s="95"/>
      <c r="B574" s="26"/>
      <c r="C574" s="26"/>
      <c r="D574" s="26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1:26" ht="16.5" customHeight="1">
      <c r="A575" s="95"/>
      <c r="B575" s="26"/>
      <c r="C575" s="26"/>
      <c r="D575" s="26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1:26" ht="16.5" customHeight="1">
      <c r="A576" s="95"/>
      <c r="B576" s="26"/>
      <c r="C576" s="26"/>
      <c r="D576" s="26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1:26" ht="16.5" customHeight="1">
      <c r="A577" s="95"/>
      <c r="B577" s="26"/>
      <c r="C577" s="26"/>
      <c r="D577" s="26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1:26" ht="16.5" customHeight="1">
      <c r="A578" s="95"/>
      <c r="B578" s="26"/>
      <c r="C578" s="26"/>
      <c r="D578" s="26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1:26" ht="16.5" customHeight="1">
      <c r="A579" s="95"/>
      <c r="B579" s="26"/>
      <c r="C579" s="26"/>
      <c r="D579" s="26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1:26" ht="16.5" customHeight="1">
      <c r="A580" s="95"/>
      <c r="B580" s="26"/>
      <c r="C580" s="26"/>
      <c r="D580" s="26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1:26" ht="16.5" customHeight="1">
      <c r="A581" s="95"/>
      <c r="B581" s="26"/>
      <c r="C581" s="26"/>
      <c r="D581" s="26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1:26" ht="16.5" customHeight="1">
      <c r="A582" s="95"/>
      <c r="B582" s="26"/>
      <c r="C582" s="26"/>
      <c r="D582" s="26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1:26" ht="16.5" customHeight="1">
      <c r="A583" s="95"/>
      <c r="B583" s="26"/>
      <c r="C583" s="26"/>
      <c r="D583" s="26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1:26" ht="16.5" customHeight="1">
      <c r="A584" s="95"/>
      <c r="B584" s="26"/>
      <c r="C584" s="26"/>
      <c r="D584" s="26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1:26" ht="16.5" customHeight="1">
      <c r="A585" s="95"/>
      <c r="B585" s="26"/>
      <c r="C585" s="26"/>
      <c r="D585" s="26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1:26" ht="16.5" customHeight="1">
      <c r="A586" s="95"/>
      <c r="B586" s="26"/>
      <c r="C586" s="26"/>
      <c r="D586" s="26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1:26" ht="16.5" customHeight="1">
      <c r="A587" s="95"/>
      <c r="B587" s="26"/>
      <c r="C587" s="26"/>
      <c r="D587" s="26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1:26" ht="16.5" customHeight="1">
      <c r="A588" s="95"/>
      <c r="B588" s="26"/>
      <c r="C588" s="26"/>
      <c r="D588" s="26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1:26" ht="16.5" customHeight="1">
      <c r="A589" s="95"/>
      <c r="B589" s="26"/>
      <c r="C589" s="26"/>
      <c r="D589" s="26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1:26" ht="16.5" customHeight="1">
      <c r="A590" s="95"/>
      <c r="B590" s="26"/>
      <c r="C590" s="26"/>
      <c r="D590" s="26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1:26" ht="16.5" customHeight="1">
      <c r="A591" s="95"/>
      <c r="B591" s="26"/>
      <c r="C591" s="26"/>
      <c r="D591" s="26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1:26" ht="16.5" customHeight="1">
      <c r="A592" s="95"/>
      <c r="B592" s="26"/>
      <c r="C592" s="26"/>
      <c r="D592" s="26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1:26" ht="16.5" customHeight="1">
      <c r="A593" s="95"/>
      <c r="B593" s="26"/>
      <c r="C593" s="26"/>
      <c r="D593" s="26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1:26" ht="16.5" customHeight="1">
      <c r="A594" s="95"/>
      <c r="B594" s="26"/>
      <c r="C594" s="26"/>
      <c r="D594" s="26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1:26" ht="16.5" customHeight="1">
      <c r="A595" s="95"/>
      <c r="B595" s="26"/>
      <c r="C595" s="26"/>
      <c r="D595" s="26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1:26" ht="16.5" customHeight="1">
      <c r="A596" s="95"/>
      <c r="B596" s="26"/>
      <c r="C596" s="26"/>
      <c r="D596" s="26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1:26" ht="16.5" customHeight="1">
      <c r="A597" s="95"/>
      <c r="B597" s="26"/>
      <c r="C597" s="26"/>
      <c r="D597" s="26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1:26" ht="16.5" customHeight="1">
      <c r="A598" s="95"/>
      <c r="B598" s="26"/>
      <c r="C598" s="26"/>
      <c r="D598" s="26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1:26" ht="16.5" customHeight="1">
      <c r="A599" s="95"/>
      <c r="B599" s="26"/>
      <c r="C599" s="26"/>
      <c r="D599" s="26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1:26" ht="16.5" customHeight="1">
      <c r="A600" s="95"/>
      <c r="B600" s="26"/>
      <c r="C600" s="26"/>
      <c r="D600" s="26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spans="1:26" ht="16.5" customHeight="1">
      <c r="A601" s="95"/>
      <c r="B601" s="26"/>
      <c r="C601" s="26"/>
      <c r="D601" s="26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spans="1:26" ht="16.5" customHeight="1">
      <c r="A602" s="95"/>
      <c r="B602" s="26"/>
      <c r="C602" s="26"/>
      <c r="D602" s="26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spans="1:26" ht="16.5" customHeight="1">
      <c r="A603" s="95"/>
      <c r="B603" s="26"/>
      <c r="C603" s="26"/>
      <c r="D603" s="26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spans="1:26" ht="16.5" customHeight="1">
      <c r="A604" s="95"/>
      <c r="B604" s="26"/>
      <c r="C604" s="26"/>
      <c r="D604" s="26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spans="1:26" ht="16.5" customHeight="1">
      <c r="A605" s="95"/>
      <c r="B605" s="26"/>
      <c r="C605" s="26"/>
      <c r="D605" s="26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spans="1:26" ht="16.5" customHeight="1">
      <c r="A606" s="95"/>
      <c r="B606" s="26"/>
      <c r="C606" s="26"/>
      <c r="D606" s="26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spans="1:26" ht="16.5" customHeight="1">
      <c r="A607" s="95"/>
      <c r="B607" s="26"/>
      <c r="C607" s="26"/>
      <c r="D607" s="26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spans="1:26" ht="16.5" customHeight="1">
      <c r="A608" s="95"/>
      <c r="B608" s="26"/>
      <c r="C608" s="26"/>
      <c r="D608" s="26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spans="1:26" ht="16.5" customHeight="1">
      <c r="A609" s="95"/>
      <c r="B609" s="26"/>
      <c r="C609" s="26"/>
      <c r="D609" s="26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spans="1:26" ht="16.5" customHeight="1">
      <c r="A610" s="95"/>
      <c r="B610" s="26"/>
      <c r="C610" s="26"/>
      <c r="D610" s="26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spans="1:26" ht="16.5" customHeight="1">
      <c r="A611" s="95"/>
      <c r="B611" s="26"/>
      <c r="C611" s="26"/>
      <c r="D611" s="26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spans="1:26" ht="16.5" customHeight="1">
      <c r="A612" s="95"/>
      <c r="B612" s="26"/>
      <c r="C612" s="26"/>
      <c r="D612" s="26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spans="1:26" ht="16.5" customHeight="1">
      <c r="A613" s="95"/>
      <c r="B613" s="26"/>
      <c r="C613" s="26"/>
      <c r="D613" s="26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spans="1:26" ht="16.5" customHeight="1">
      <c r="A614" s="95"/>
      <c r="B614" s="26"/>
      <c r="C614" s="26"/>
      <c r="D614" s="26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spans="1:26" ht="16.5" customHeight="1">
      <c r="A615" s="95"/>
      <c r="B615" s="26"/>
      <c r="C615" s="26"/>
      <c r="D615" s="26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spans="1:26" ht="16.5" customHeight="1">
      <c r="A616" s="95"/>
      <c r="B616" s="26"/>
      <c r="C616" s="26"/>
      <c r="D616" s="26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spans="1:26" ht="16.5" customHeight="1">
      <c r="A617" s="95"/>
      <c r="B617" s="26"/>
      <c r="C617" s="26"/>
      <c r="D617" s="26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spans="1:26" ht="16.5" customHeight="1">
      <c r="A618" s="95"/>
      <c r="B618" s="26"/>
      <c r="C618" s="26"/>
      <c r="D618" s="26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spans="1:26" ht="16.5" customHeight="1">
      <c r="A619" s="95"/>
      <c r="B619" s="26"/>
      <c r="C619" s="26"/>
      <c r="D619" s="26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spans="1:26" ht="16.5" customHeight="1">
      <c r="A620" s="95"/>
      <c r="B620" s="26"/>
      <c r="C620" s="26"/>
      <c r="D620" s="26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spans="1:26" ht="16.5" customHeight="1">
      <c r="A621" s="95"/>
      <c r="B621" s="26"/>
      <c r="C621" s="26"/>
      <c r="D621" s="26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spans="1:26" ht="16.5" customHeight="1">
      <c r="A622" s="95"/>
      <c r="B622" s="26"/>
      <c r="C622" s="26"/>
      <c r="D622" s="26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spans="1:26" ht="16.5" customHeight="1">
      <c r="A623" s="95"/>
      <c r="B623" s="26"/>
      <c r="C623" s="26"/>
      <c r="D623" s="26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spans="1:26" ht="16.5" customHeight="1">
      <c r="A624" s="95"/>
      <c r="B624" s="26"/>
      <c r="C624" s="26"/>
      <c r="D624" s="26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spans="1:26" ht="16.5" customHeight="1">
      <c r="A625" s="95"/>
      <c r="B625" s="26"/>
      <c r="C625" s="26"/>
      <c r="D625" s="26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spans="1:26" ht="16.5" customHeight="1">
      <c r="A626" s="95"/>
      <c r="B626" s="26"/>
      <c r="C626" s="26"/>
      <c r="D626" s="26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spans="1:26" ht="16.5" customHeight="1">
      <c r="A627" s="95"/>
      <c r="B627" s="26"/>
      <c r="C627" s="26"/>
      <c r="D627" s="26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ht="16.5" customHeight="1">
      <c r="A628" s="95"/>
      <c r="B628" s="26"/>
      <c r="C628" s="26"/>
      <c r="D628" s="26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1:26" ht="16.5" customHeight="1">
      <c r="A629" s="95"/>
      <c r="B629" s="26"/>
      <c r="C629" s="26"/>
      <c r="D629" s="26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spans="1:26" ht="16.5" customHeight="1">
      <c r="A630" s="95"/>
      <c r="B630" s="26"/>
      <c r="C630" s="26"/>
      <c r="D630" s="26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spans="1:26" ht="16.5" customHeight="1">
      <c r="A631" s="95"/>
      <c r="B631" s="26"/>
      <c r="C631" s="26"/>
      <c r="D631" s="26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spans="1:26" ht="16.5" customHeight="1">
      <c r="A632" s="95"/>
      <c r="B632" s="26"/>
      <c r="C632" s="26"/>
      <c r="D632" s="26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spans="1:26" ht="16.5" customHeight="1">
      <c r="A633" s="95"/>
      <c r="B633" s="26"/>
      <c r="C633" s="26"/>
      <c r="D633" s="26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spans="1:26" ht="16.5" customHeight="1">
      <c r="A634" s="95"/>
      <c r="B634" s="26"/>
      <c r="C634" s="26"/>
      <c r="D634" s="26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spans="1:26" ht="16.5" customHeight="1">
      <c r="A635" s="95"/>
      <c r="B635" s="26"/>
      <c r="C635" s="26"/>
      <c r="D635" s="26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spans="1:26" ht="16.5" customHeight="1">
      <c r="A636" s="95"/>
      <c r="B636" s="26"/>
      <c r="C636" s="26"/>
      <c r="D636" s="26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spans="1:26" ht="16.5" customHeight="1">
      <c r="A637" s="95"/>
      <c r="B637" s="26"/>
      <c r="C637" s="26"/>
      <c r="D637" s="26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spans="1:26" ht="16.5" customHeight="1">
      <c r="A638" s="95"/>
      <c r="B638" s="26"/>
      <c r="C638" s="26"/>
      <c r="D638" s="26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26" ht="16.5" customHeight="1">
      <c r="A639" s="95"/>
      <c r="B639" s="26"/>
      <c r="C639" s="26"/>
      <c r="D639" s="26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spans="1:26" ht="16.5" customHeight="1">
      <c r="A640" s="95"/>
      <c r="B640" s="26"/>
      <c r="C640" s="26"/>
      <c r="D640" s="26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spans="1:26" ht="16.5" customHeight="1">
      <c r="A641" s="95"/>
      <c r="B641" s="26"/>
      <c r="C641" s="26"/>
      <c r="D641" s="26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spans="1:26" ht="16.5" customHeight="1">
      <c r="A642" s="95"/>
      <c r="B642" s="26"/>
      <c r="C642" s="26"/>
      <c r="D642" s="26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spans="1:26" ht="16.5" customHeight="1">
      <c r="A643" s="95"/>
      <c r="B643" s="26"/>
      <c r="C643" s="26"/>
      <c r="D643" s="26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spans="1:26" ht="16.5" customHeight="1">
      <c r="A644" s="95"/>
      <c r="B644" s="26"/>
      <c r="C644" s="26"/>
      <c r="D644" s="26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spans="1:26" ht="16.5" customHeight="1">
      <c r="A645" s="95"/>
      <c r="B645" s="26"/>
      <c r="C645" s="26"/>
      <c r="D645" s="26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spans="1:26" ht="16.5" customHeight="1">
      <c r="A646" s="95"/>
      <c r="B646" s="26"/>
      <c r="C646" s="26"/>
      <c r="D646" s="26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spans="1:26" ht="16.5" customHeight="1">
      <c r="A647" s="95"/>
      <c r="B647" s="26"/>
      <c r="C647" s="26"/>
      <c r="D647" s="26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spans="1:26" ht="16.5" customHeight="1">
      <c r="A648" s="95"/>
      <c r="B648" s="26"/>
      <c r="C648" s="26"/>
      <c r="D648" s="26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spans="1:26" ht="16.5" customHeight="1">
      <c r="A649" s="95"/>
      <c r="B649" s="26"/>
      <c r="C649" s="26"/>
      <c r="D649" s="26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spans="1:26" ht="16.5" customHeight="1">
      <c r="A650" s="95"/>
      <c r="B650" s="26"/>
      <c r="C650" s="26"/>
      <c r="D650" s="26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spans="1:26" ht="16.5" customHeight="1">
      <c r="A651" s="95"/>
      <c r="B651" s="26"/>
      <c r="C651" s="26"/>
      <c r="D651" s="26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spans="1:26" ht="16.5" customHeight="1">
      <c r="A652" s="95"/>
      <c r="B652" s="26"/>
      <c r="C652" s="26"/>
      <c r="D652" s="26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spans="1:26" ht="16.5" customHeight="1">
      <c r="A653" s="95"/>
      <c r="B653" s="26"/>
      <c r="C653" s="26"/>
      <c r="D653" s="26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spans="1:26" ht="16.5" customHeight="1">
      <c r="A654" s="95"/>
      <c r="B654" s="26"/>
      <c r="C654" s="26"/>
      <c r="D654" s="26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spans="1:26" ht="16.5" customHeight="1">
      <c r="A655" s="95"/>
      <c r="B655" s="26"/>
      <c r="C655" s="26"/>
      <c r="D655" s="26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spans="1:26" ht="16.5" customHeight="1">
      <c r="A656" s="95"/>
      <c r="B656" s="26"/>
      <c r="C656" s="26"/>
      <c r="D656" s="26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spans="1:26" ht="16.5" customHeight="1">
      <c r="A657" s="95"/>
      <c r="B657" s="26"/>
      <c r="C657" s="26"/>
      <c r="D657" s="26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spans="1:26" ht="16.5" customHeight="1">
      <c r="A658" s="95"/>
      <c r="B658" s="26"/>
      <c r="C658" s="26"/>
      <c r="D658" s="26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spans="1:26" ht="16.5" customHeight="1">
      <c r="A659" s="95"/>
      <c r="B659" s="26"/>
      <c r="C659" s="26"/>
      <c r="D659" s="26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spans="1:26" ht="16.5" customHeight="1">
      <c r="A660" s="95"/>
      <c r="B660" s="26"/>
      <c r="C660" s="26"/>
      <c r="D660" s="26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spans="1:26" ht="16.5" customHeight="1">
      <c r="A661" s="95"/>
      <c r="B661" s="26"/>
      <c r="C661" s="26"/>
      <c r="D661" s="26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spans="1:26" ht="16.5" customHeight="1">
      <c r="A662" s="95"/>
      <c r="B662" s="26"/>
      <c r="C662" s="26"/>
      <c r="D662" s="26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spans="1:26" ht="16.5" customHeight="1">
      <c r="A663" s="95"/>
      <c r="B663" s="26"/>
      <c r="C663" s="26"/>
      <c r="D663" s="26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spans="1:26" ht="16.5" customHeight="1">
      <c r="A664" s="95"/>
      <c r="B664" s="26"/>
      <c r="C664" s="26"/>
      <c r="D664" s="26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spans="1:26" ht="16.5" customHeight="1">
      <c r="A665" s="95"/>
      <c r="B665" s="26"/>
      <c r="C665" s="26"/>
      <c r="D665" s="26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spans="1:26" ht="16.5" customHeight="1">
      <c r="A666" s="95"/>
      <c r="B666" s="26"/>
      <c r="C666" s="26"/>
      <c r="D666" s="26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spans="1:26" ht="16.5" customHeight="1">
      <c r="A667" s="95"/>
      <c r="B667" s="26"/>
      <c r="C667" s="26"/>
      <c r="D667" s="26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spans="1:26" ht="16.5" customHeight="1">
      <c r="A668" s="95"/>
      <c r="B668" s="26"/>
      <c r="C668" s="26"/>
      <c r="D668" s="26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spans="1:26" ht="16.5" customHeight="1">
      <c r="A669" s="95"/>
      <c r="B669" s="26"/>
      <c r="C669" s="26"/>
      <c r="D669" s="26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spans="1:26" ht="16.5" customHeight="1">
      <c r="A670" s="95"/>
      <c r="B670" s="26"/>
      <c r="C670" s="26"/>
      <c r="D670" s="26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spans="1:26" ht="16.5" customHeight="1">
      <c r="A671" s="95"/>
      <c r="B671" s="26"/>
      <c r="C671" s="26"/>
      <c r="D671" s="26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spans="1:26" ht="16.5" customHeight="1">
      <c r="A672" s="95"/>
      <c r="B672" s="26"/>
      <c r="C672" s="26"/>
      <c r="D672" s="26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spans="1:26" ht="16.5" customHeight="1">
      <c r="A673" s="95"/>
      <c r="B673" s="26"/>
      <c r="C673" s="26"/>
      <c r="D673" s="26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spans="1:26" ht="16.5" customHeight="1">
      <c r="A674" s="95"/>
      <c r="B674" s="26"/>
      <c r="C674" s="26"/>
      <c r="D674" s="26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spans="1:26" ht="16.5" customHeight="1">
      <c r="A675" s="95"/>
      <c r="B675" s="26"/>
      <c r="C675" s="26"/>
      <c r="D675" s="26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spans="1:26" ht="16.5" customHeight="1">
      <c r="A676" s="95"/>
      <c r="B676" s="26"/>
      <c r="C676" s="26"/>
      <c r="D676" s="26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spans="1:26" ht="16.5" customHeight="1">
      <c r="A677" s="95"/>
      <c r="B677" s="26"/>
      <c r="C677" s="26"/>
      <c r="D677" s="26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spans="1:26" ht="16.5" customHeight="1">
      <c r="A678" s="95"/>
      <c r="B678" s="26"/>
      <c r="C678" s="26"/>
      <c r="D678" s="26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spans="1:26" ht="16.5" customHeight="1">
      <c r="A679" s="95"/>
      <c r="B679" s="26"/>
      <c r="C679" s="26"/>
      <c r="D679" s="26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spans="1:26" ht="16.5" customHeight="1">
      <c r="A680" s="95"/>
      <c r="B680" s="26"/>
      <c r="C680" s="26"/>
      <c r="D680" s="26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spans="1:26" ht="16.5" customHeight="1">
      <c r="A681" s="95"/>
      <c r="B681" s="26"/>
      <c r="C681" s="26"/>
      <c r="D681" s="26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spans="1:26" ht="16.5" customHeight="1">
      <c r="A682" s="95"/>
      <c r="B682" s="26"/>
      <c r="C682" s="26"/>
      <c r="D682" s="26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spans="1:26" ht="16.5" customHeight="1">
      <c r="A683" s="95"/>
      <c r="B683" s="26"/>
      <c r="C683" s="26"/>
      <c r="D683" s="26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spans="1:26" ht="16.5" customHeight="1">
      <c r="A684" s="95"/>
      <c r="B684" s="26"/>
      <c r="C684" s="26"/>
      <c r="D684" s="26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spans="1:26" ht="16.5" customHeight="1">
      <c r="A685" s="95"/>
      <c r="B685" s="26"/>
      <c r="C685" s="26"/>
      <c r="D685" s="26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spans="1:26" ht="16.5" customHeight="1">
      <c r="A686" s="95"/>
      <c r="B686" s="26"/>
      <c r="C686" s="26"/>
      <c r="D686" s="26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spans="1:26" ht="16.5" customHeight="1">
      <c r="A687" s="95"/>
      <c r="B687" s="26"/>
      <c r="C687" s="26"/>
      <c r="D687" s="26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spans="1:26" ht="16.5" customHeight="1">
      <c r="A688" s="95"/>
      <c r="B688" s="26"/>
      <c r="C688" s="26"/>
      <c r="D688" s="26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spans="1:26" ht="16.5" customHeight="1">
      <c r="A689" s="95"/>
      <c r="B689" s="26"/>
      <c r="C689" s="26"/>
      <c r="D689" s="26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spans="1:26" ht="16.5" customHeight="1">
      <c r="A690" s="95"/>
      <c r="B690" s="26"/>
      <c r="C690" s="26"/>
      <c r="D690" s="26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spans="1:26" ht="16.5" customHeight="1">
      <c r="A691" s="95"/>
      <c r="B691" s="26"/>
      <c r="C691" s="26"/>
      <c r="D691" s="26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spans="1:26" ht="16.5" customHeight="1">
      <c r="A692" s="95"/>
      <c r="B692" s="26"/>
      <c r="C692" s="26"/>
      <c r="D692" s="26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spans="1:26" ht="16.5" customHeight="1">
      <c r="A693" s="95"/>
      <c r="B693" s="26"/>
      <c r="C693" s="26"/>
      <c r="D693" s="26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spans="1:26" ht="16.5" customHeight="1">
      <c r="A694" s="95"/>
      <c r="B694" s="26"/>
      <c r="C694" s="26"/>
      <c r="D694" s="26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spans="1:26" ht="16.5" customHeight="1">
      <c r="A695" s="95"/>
      <c r="B695" s="26"/>
      <c r="C695" s="26"/>
      <c r="D695" s="26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spans="1:26" ht="16.5" customHeight="1">
      <c r="A696" s="95"/>
      <c r="B696" s="26"/>
      <c r="C696" s="26"/>
      <c r="D696" s="26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spans="1:26" ht="16.5" customHeight="1">
      <c r="A697" s="95"/>
      <c r="B697" s="26"/>
      <c r="C697" s="26"/>
      <c r="D697" s="26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spans="1:26" ht="16.5" customHeight="1">
      <c r="A698" s="95"/>
      <c r="B698" s="26"/>
      <c r="C698" s="26"/>
      <c r="D698" s="26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spans="1:26" ht="16.5" customHeight="1">
      <c r="A699" s="95"/>
      <c r="B699" s="26"/>
      <c r="C699" s="26"/>
      <c r="D699" s="26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spans="1:26" ht="16.5" customHeight="1">
      <c r="A700" s="95"/>
      <c r="B700" s="26"/>
      <c r="C700" s="26"/>
      <c r="D700" s="26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spans="1:26" ht="16.5" customHeight="1">
      <c r="A701" s="95"/>
      <c r="B701" s="26"/>
      <c r="C701" s="26"/>
      <c r="D701" s="26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spans="1:26" ht="16.5" customHeight="1">
      <c r="A702" s="95"/>
      <c r="B702" s="26"/>
      <c r="C702" s="26"/>
      <c r="D702" s="26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spans="1:26" ht="16.5" customHeight="1">
      <c r="A703" s="95"/>
      <c r="B703" s="26"/>
      <c r="C703" s="26"/>
      <c r="D703" s="26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spans="1:26" ht="16.5" customHeight="1">
      <c r="A704" s="95"/>
      <c r="B704" s="26"/>
      <c r="C704" s="26"/>
      <c r="D704" s="26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spans="1:26" ht="16.5" customHeight="1">
      <c r="A705" s="95"/>
      <c r="B705" s="26"/>
      <c r="C705" s="26"/>
      <c r="D705" s="26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spans="1:26" ht="16.5" customHeight="1">
      <c r="A706" s="95"/>
      <c r="B706" s="26"/>
      <c r="C706" s="26"/>
      <c r="D706" s="26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spans="1:26" ht="16.5" customHeight="1">
      <c r="A707" s="95"/>
      <c r="B707" s="26"/>
      <c r="C707" s="26"/>
      <c r="D707" s="26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spans="1:26" ht="16.5" customHeight="1">
      <c r="A708" s="95"/>
      <c r="B708" s="26"/>
      <c r="C708" s="26"/>
      <c r="D708" s="26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spans="1:26" ht="16.5" customHeight="1">
      <c r="A709" s="95"/>
      <c r="B709" s="26"/>
      <c r="C709" s="26"/>
      <c r="D709" s="26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spans="1:26" ht="16.5" customHeight="1">
      <c r="A710" s="95"/>
      <c r="B710" s="26"/>
      <c r="C710" s="26"/>
      <c r="D710" s="26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spans="1:26" ht="16.5" customHeight="1">
      <c r="A711" s="95"/>
      <c r="B711" s="26"/>
      <c r="C711" s="26"/>
      <c r="D711" s="26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spans="1:26" ht="16.5" customHeight="1">
      <c r="A712" s="95"/>
      <c r="B712" s="26"/>
      <c r="C712" s="26"/>
      <c r="D712" s="26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spans="1:26" ht="16.5" customHeight="1">
      <c r="A713" s="95"/>
      <c r="B713" s="26"/>
      <c r="C713" s="26"/>
      <c r="D713" s="26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spans="1:26" ht="16.5" customHeight="1">
      <c r="A714" s="95"/>
      <c r="B714" s="26"/>
      <c r="C714" s="26"/>
      <c r="D714" s="26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spans="1:26" ht="16.5" customHeight="1">
      <c r="A715" s="95"/>
      <c r="B715" s="26"/>
      <c r="C715" s="26"/>
      <c r="D715" s="26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spans="1:26" ht="16.5" customHeight="1">
      <c r="A716" s="95"/>
      <c r="B716" s="26"/>
      <c r="C716" s="26"/>
      <c r="D716" s="26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spans="1:26" ht="16.5" customHeight="1">
      <c r="A717" s="95"/>
      <c r="B717" s="26"/>
      <c r="C717" s="26"/>
      <c r="D717" s="26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spans="1:26" ht="16.5" customHeight="1">
      <c r="A718" s="95"/>
      <c r="B718" s="26"/>
      <c r="C718" s="26"/>
      <c r="D718" s="26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spans="1:26" ht="16.5" customHeight="1">
      <c r="A719" s="95"/>
      <c r="B719" s="26"/>
      <c r="C719" s="26"/>
      <c r="D719" s="26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spans="1:26" ht="16.5" customHeight="1">
      <c r="A720" s="95"/>
      <c r="B720" s="26"/>
      <c r="C720" s="26"/>
      <c r="D720" s="26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spans="1:26" ht="16.5" customHeight="1">
      <c r="A721" s="95"/>
      <c r="B721" s="26"/>
      <c r="C721" s="26"/>
      <c r="D721" s="26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spans="1:26" ht="16.5" customHeight="1">
      <c r="A722" s="95"/>
      <c r="B722" s="26"/>
      <c r="C722" s="26"/>
      <c r="D722" s="26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spans="1:26" ht="16.5" customHeight="1">
      <c r="A723" s="95"/>
      <c r="B723" s="26"/>
      <c r="C723" s="26"/>
      <c r="D723" s="26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spans="1:26" ht="16.5" customHeight="1">
      <c r="A724" s="95"/>
      <c r="B724" s="26"/>
      <c r="C724" s="26"/>
      <c r="D724" s="26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spans="1:26" ht="16.5" customHeight="1">
      <c r="A725" s="95"/>
      <c r="B725" s="26"/>
      <c r="C725" s="26"/>
      <c r="D725" s="26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spans="1:26" ht="16.5" customHeight="1">
      <c r="A726" s="95"/>
      <c r="B726" s="26"/>
      <c r="C726" s="26"/>
      <c r="D726" s="26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spans="1:26" ht="16.5" customHeight="1">
      <c r="A727" s="95"/>
      <c r="B727" s="26"/>
      <c r="C727" s="26"/>
      <c r="D727" s="26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spans="1:26" ht="16.5" customHeight="1">
      <c r="A728" s="95"/>
      <c r="B728" s="26"/>
      <c r="C728" s="26"/>
      <c r="D728" s="26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spans="1:26" ht="16.5" customHeight="1">
      <c r="A729" s="95"/>
      <c r="B729" s="26"/>
      <c r="C729" s="26"/>
      <c r="D729" s="26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spans="1:26" ht="16.5" customHeight="1">
      <c r="A730" s="95"/>
      <c r="B730" s="26"/>
      <c r="C730" s="26"/>
      <c r="D730" s="26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spans="1:26" ht="16.5" customHeight="1">
      <c r="A731" s="95"/>
      <c r="B731" s="26"/>
      <c r="C731" s="26"/>
      <c r="D731" s="26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spans="1:26" ht="16.5" customHeight="1">
      <c r="A732" s="95"/>
      <c r="B732" s="26"/>
      <c r="C732" s="26"/>
      <c r="D732" s="26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spans="1:26" ht="16.5" customHeight="1">
      <c r="A733" s="95"/>
      <c r="B733" s="26"/>
      <c r="C733" s="26"/>
      <c r="D733" s="26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spans="1:26" ht="16.5" customHeight="1">
      <c r="A734" s="95"/>
      <c r="B734" s="26"/>
      <c r="C734" s="26"/>
      <c r="D734" s="26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spans="1:26" ht="16.5" customHeight="1">
      <c r="A735" s="95"/>
      <c r="B735" s="26"/>
      <c r="C735" s="26"/>
      <c r="D735" s="26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spans="1:26" ht="16.5" customHeight="1">
      <c r="A736" s="95"/>
      <c r="B736" s="26"/>
      <c r="C736" s="26"/>
      <c r="D736" s="26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spans="1:26" ht="16.5" customHeight="1">
      <c r="A737" s="95"/>
      <c r="B737" s="26"/>
      <c r="C737" s="26"/>
      <c r="D737" s="26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spans="1:26" ht="16.5" customHeight="1">
      <c r="A738" s="95"/>
      <c r="B738" s="26"/>
      <c r="C738" s="26"/>
      <c r="D738" s="26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spans="1:26" ht="16.5" customHeight="1">
      <c r="A739" s="95"/>
      <c r="B739" s="26"/>
      <c r="C739" s="26"/>
      <c r="D739" s="26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spans="1:26" ht="16.5" customHeight="1">
      <c r="A740" s="95"/>
      <c r="B740" s="26"/>
      <c r="C740" s="26"/>
      <c r="D740" s="26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spans="1:26" ht="16.5" customHeight="1">
      <c r="A741" s="95"/>
      <c r="B741" s="26"/>
      <c r="C741" s="26"/>
      <c r="D741" s="26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spans="1:26" ht="16.5" customHeight="1">
      <c r="A742" s="95"/>
      <c r="B742" s="26"/>
      <c r="C742" s="26"/>
      <c r="D742" s="26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spans="1:26" ht="16.5" customHeight="1">
      <c r="A743" s="95"/>
      <c r="B743" s="26"/>
      <c r="C743" s="26"/>
      <c r="D743" s="26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spans="1:26" ht="16.5" customHeight="1">
      <c r="A744" s="95"/>
      <c r="B744" s="26"/>
      <c r="C744" s="26"/>
      <c r="D744" s="26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spans="1:26" ht="16.5" customHeight="1">
      <c r="A745" s="95"/>
      <c r="B745" s="26"/>
      <c r="C745" s="26"/>
      <c r="D745" s="26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spans="1:26" ht="16.5" customHeight="1">
      <c r="A746" s="95"/>
      <c r="B746" s="26"/>
      <c r="C746" s="26"/>
      <c r="D746" s="26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spans="1:26" ht="16.5" customHeight="1">
      <c r="A747" s="95"/>
      <c r="B747" s="26"/>
      <c r="C747" s="26"/>
      <c r="D747" s="26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spans="1:26" ht="16.5" customHeight="1">
      <c r="A748" s="95"/>
      <c r="B748" s="26"/>
      <c r="C748" s="26"/>
      <c r="D748" s="26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spans="1:26" ht="16.5" customHeight="1">
      <c r="A749" s="95"/>
      <c r="B749" s="26"/>
      <c r="C749" s="26"/>
      <c r="D749" s="26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spans="1:26" ht="16.5" customHeight="1">
      <c r="A750" s="95"/>
      <c r="B750" s="26"/>
      <c r="C750" s="26"/>
      <c r="D750" s="26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spans="1:26" ht="16.5" customHeight="1">
      <c r="A751" s="95"/>
      <c r="B751" s="26"/>
      <c r="C751" s="26"/>
      <c r="D751" s="26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spans="1:26" ht="16.5" customHeight="1">
      <c r="A752" s="95"/>
      <c r="B752" s="26"/>
      <c r="C752" s="26"/>
      <c r="D752" s="26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spans="1:26" ht="16.5" customHeight="1">
      <c r="A753" s="95"/>
      <c r="B753" s="26"/>
      <c r="C753" s="26"/>
      <c r="D753" s="26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spans="1:26" ht="16.5" customHeight="1">
      <c r="A754" s="95"/>
      <c r="B754" s="26"/>
      <c r="C754" s="26"/>
      <c r="D754" s="26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spans="1:26" ht="16.5" customHeight="1">
      <c r="A755" s="95"/>
      <c r="B755" s="26"/>
      <c r="C755" s="26"/>
      <c r="D755" s="26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spans="1:26" ht="16.5" customHeight="1">
      <c r="A756" s="95"/>
      <c r="B756" s="26"/>
      <c r="C756" s="26"/>
      <c r="D756" s="26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spans="1:26" ht="16.5" customHeight="1">
      <c r="A757" s="95"/>
      <c r="B757" s="26"/>
      <c r="C757" s="26"/>
      <c r="D757" s="26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spans="1:26" ht="16.5" customHeight="1">
      <c r="A758" s="95"/>
      <c r="B758" s="26"/>
      <c r="C758" s="26"/>
      <c r="D758" s="26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spans="1:26" ht="16.5" customHeight="1">
      <c r="A759" s="95"/>
      <c r="B759" s="26"/>
      <c r="C759" s="26"/>
      <c r="D759" s="26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spans="1:26" ht="16.5" customHeight="1">
      <c r="A760" s="95"/>
      <c r="B760" s="26"/>
      <c r="C760" s="26"/>
      <c r="D760" s="26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spans="1:26" ht="16.5" customHeight="1">
      <c r="A761" s="95"/>
      <c r="B761" s="26"/>
      <c r="C761" s="26"/>
      <c r="D761" s="26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spans="1:26" ht="16.5" customHeight="1">
      <c r="A762" s="95"/>
      <c r="B762" s="26"/>
      <c r="C762" s="26"/>
      <c r="D762" s="26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spans="1:26" ht="16.5" customHeight="1">
      <c r="A763" s="95"/>
      <c r="B763" s="26"/>
      <c r="C763" s="26"/>
      <c r="D763" s="26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spans="1:26" ht="16.5" customHeight="1">
      <c r="A764" s="95"/>
      <c r="B764" s="26"/>
      <c r="C764" s="26"/>
      <c r="D764" s="26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spans="1:26" ht="16.5" customHeight="1">
      <c r="A765" s="95"/>
      <c r="B765" s="26"/>
      <c r="C765" s="26"/>
      <c r="D765" s="26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spans="1:26" ht="16.5" customHeight="1">
      <c r="A766" s="95"/>
      <c r="B766" s="26"/>
      <c r="C766" s="26"/>
      <c r="D766" s="26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spans="1:26" ht="16.5" customHeight="1">
      <c r="A767" s="95"/>
      <c r="B767" s="26"/>
      <c r="C767" s="26"/>
      <c r="D767" s="26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spans="1:26" ht="16.5" customHeight="1">
      <c r="A768" s="95"/>
      <c r="B768" s="26"/>
      <c r="C768" s="26"/>
      <c r="D768" s="26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spans="1:26" ht="16.5" customHeight="1">
      <c r="A769" s="95"/>
      <c r="B769" s="26"/>
      <c r="C769" s="26"/>
      <c r="D769" s="26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spans="1:26" ht="16.5" customHeight="1">
      <c r="A770" s="95"/>
      <c r="B770" s="26"/>
      <c r="C770" s="26"/>
      <c r="D770" s="26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spans="1:26" ht="16.5" customHeight="1">
      <c r="A771" s="95"/>
      <c r="B771" s="26"/>
      <c r="C771" s="26"/>
      <c r="D771" s="26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spans="1:26" ht="16.5" customHeight="1">
      <c r="A772" s="95"/>
      <c r="B772" s="26"/>
      <c r="C772" s="26"/>
      <c r="D772" s="26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spans="1:26" ht="16.5" customHeight="1">
      <c r="A773" s="95"/>
      <c r="B773" s="26"/>
      <c r="C773" s="26"/>
      <c r="D773" s="26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spans="1:26" ht="16.5" customHeight="1">
      <c r="A774" s="95"/>
      <c r="B774" s="26"/>
      <c r="C774" s="26"/>
      <c r="D774" s="26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spans="1:26" ht="16.5" customHeight="1">
      <c r="A775" s="95"/>
      <c r="B775" s="26"/>
      <c r="C775" s="26"/>
      <c r="D775" s="26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spans="1:26" ht="16.5" customHeight="1">
      <c r="A776" s="95"/>
      <c r="B776" s="26"/>
      <c r="C776" s="26"/>
      <c r="D776" s="26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spans="1:26" ht="16.5" customHeight="1">
      <c r="A777" s="95"/>
      <c r="B777" s="26"/>
      <c r="C777" s="26"/>
      <c r="D777" s="26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spans="1:26" ht="16.5" customHeight="1">
      <c r="A778" s="95"/>
      <c r="B778" s="26"/>
      <c r="C778" s="26"/>
      <c r="D778" s="26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spans="1:26" ht="16.5" customHeight="1">
      <c r="A779" s="95"/>
      <c r="B779" s="26"/>
      <c r="C779" s="26"/>
      <c r="D779" s="26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spans="1:26" ht="16.5" customHeight="1">
      <c r="A780" s="95"/>
      <c r="B780" s="26"/>
      <c r="C780" s="26"/>
      <c r="D780" s="26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spans="1:26" ht="16.5" customHeight="1">
      <c r="A781" s="95"/>
      <c r="B781" s="26"/>
      <c r="C781" s="26"/>
      <c r="D781" s="26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spans="1:26" ht="16.5" customHeight="1">
      <c r="A782" s="95"/>
      <c r="B782" s="26"/>
      <c r="C782" s="26"/>
      <c r="D782" s="26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spans="1:26" ht="16.5" customHeight="1">
      <c r="A783" s="95"/>
      <c r="B783" s="26"/>
      <c r="C783" s="26"/>
      <c r="D783" s="26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spans="1:26" ht="16.5" customHeight="1">
      <c r="A784" s="95"/>
      <c r="B784" s="26"/>
      <c r="C784" s="26"/>
      <c r="D784" s="26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spans="1:26" ht="16.5" customHeight="1">
      <c r="A785" s="95"/>
      <c r="B785" s="26"/>
      <c r="C785" s="26"/>
      <c r="D785" s="26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spans="1:26" ht="16.5" customHeight="1">
      <c r="A786" s="95"/>
      <c r="B786" s="26"/>
      <c r="C786" s="26"/>
      <c r="D786" s="26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spans="1:26" ht="16.5" customHeight="1">
      <c r="A787" s="95"/>
      <c r="B787" s="26"/>
      <c r="C787" s="26"/>
      <c r="D787" s="26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spans="1:26" ht="16.5" customHeight="1">
      <c r="A788" s="95"/>
      <c r="B788" s="26"/>
      <c r="C788" s="26"/>
      <c r="D788" s="26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spans="1:26" ht="16.5" customHeight="1">
      <c r="A789" s="95"/>
      <c r="B789" s="26"/>
      <c r="C789" s="26"/>
      <c r="D789" s="26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spans="1:26" ht="16.5" customHeight="1">
      <c r="A790" s="95"/>
      <c r="B790" s="26"/>
      <c r="C790" s="26"/>
      <c r="D790" s="26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spans="1:26" ht="16.5" customHeight="1">
      <c r="A791" s="95"/>
      <c r="B791" s="26"/>
      <c r="C791" s="26"/>
      <c r="D791" s="26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spans="1:26" ht="16.5" customHeight="1">
      <c r="A792" s="95"/>
      <c r="B792" s="26"/>
      <c r="C792" s="26"/>
      <c r="D792" s="26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spans="1:26" ht="16.5" customHeight="1">
      <c r="A793" s="95"/>
      <c r="B793" s="26"/>
      <c r="C793" s="26"/>
      <c r="D793" s="26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spans="1:26" ht="16.5" customHeight="1">
      <c r="A794" s="95"/>
      <c r="B794" s="26"/>
      <c r="C794" s="26"/>
      <c r="D794" s="26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spans="1:26" ht="16.5" customHeight="1">
      <c r="A795" s="95"/>
      <c r="B795" s="26"/>
      <c r="C795" s="26"/>
      <c r="D795" s="26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spans="1:26" ht="16.5" customHeight="1">
      <c r="A796" s="95"/>
      <c r="B796" s="26"/>
      <c r="C796" s="26"/>
      <c r="D796" s="26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spans="1:26" ht="16.5" customHeight="1">
      <c r="A797" s="95"/>
      <c r="B797" s="26"/>
      <c r="C797" s="26"/>
      <c r="D797" s="26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spans="1:26" ht="16.5" customHeight="1">
      <c r="A798" s="95"/>
      <c r="B798" s="26"/>
      <c r="C798" s="26"/>
      <c r="D798" s="26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spans="1:26" ht="16.5" customHeight="1">
      <c r="A799" s="95"/>
      <c r="B799" s="26"/>
      <c r="C799" s="26"/>
      <c r="D799" s="26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spans="1:26" ht="16.5" customHeight="1">
      <c r="A800" s="95"/>
      <c r="B800" s="26"/>
      <c r="C800" s="26"/>
      <c r="D800" s="26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spans="1:26" ht="16.5" customHeight="1">
      <c r="A801" s="95"/>
      <c r="B801" s="26"/>
      <c r="C801" s="26"/>
      <c r="D801" s="26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spans="1:26" ht="16.5" customHeight="1">
      <c r="A802" s="95"/>
      <c r="B802" s="26"/>
      <c r="C802" s="26"/>
      <c r="D802" s="26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spans="1:26" ht="16.5" customHeight="1">
      <c r="A803" s="95"/>
      <c r="B803" s="26"/>
      <c r="C803" s="26"/>
      <c r="D803" s="26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spans="1:26" ht="16.5" customHeight="1">
      <c r="A804" s="95"/>
      <c r="B804" s="26"/>
      <c r="C804" s="26"/>
      <c r="D804" s="26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spans="1:26" ht="16.5" customHeight="1">
      <c r="A805" s="95"/>
      <c r="B805" s="26"/>
      <c r="C805" s="26"/>
      <c r="D805" s="26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spans="1:26" ht="16.5" customHeight="1">
      <c r="A806" s="95"/>
      <c r="B806" s="26"/>
      <c r="C806" s="26"/>
      <c r="D806" s="26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spans="1:26" ht="16.5" customHeight="1">
      <c r="A807" s="95"/>
      <c r="B807" s="26"/>
      <c r="C807" s="26"/>
      <c r="D807" s="26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spans="1:26" ht="16.5" customHeight="1">
      <c r="A808" s="95"/>
      <c r="B808" s="26"/>
      <c r="C808" s="26"/>
      <c r="D808" s="26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spans="1:26" ht="16.5" customHeight="1">
      <c r="A809" s="95"/>
      <c r="B809" s="26"/>
      <c r="C809" s="26"/>
      <c r="D809" s="26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spans="1:26" ht="16.5" customHeight="1">
      <c r="A810" s="95"/>
      <c r="B810" s="26"/>
      <c r="C810" s="26"/>
      <c r="D810" s="26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spans="1:26" ht="16.5" customHeight="1">
      <c r="A811" s="95"/>
      <c r="B811" s="26"/>
      <c r="C811" s="26"/>
      <c r="D811" s="26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spans="1:26" ht="16.5" customHeight="1">
      <c r="A812" s="95"/>
      <c r="B812" s="26"/>
      <c r="C812" s="26"/>
      <c r="D812" s="26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spans="1:26" ht="16.5" customHeight="1">
      <c r="A813" s="95"/>
      <c r="B813" s="26"/>
      <c r="C813" s="26"/>
      <c r="D813" s="26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spans="1:26" ht="16.5" customHeight="1">
      <c r="A814" s="95"/>
      <c r="B814" s="26"/>
      <c r="C814" s="26"/>
      <c r="D814" s="26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spans="1:26" ht="16.5" customHeight="1">
      <c r="A815" s="95"/>
      <c r="B815" s="26"/>
      <c r="C815" s="26"/>
      <c r="D815" s="26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spans="1:26" ht="16.5" customHeight="1">
      <c r="A816" s="95"/>
      <c r="B816" s="26"/>
      <c r="C816" s="26"/>
      <c r="D816" s="26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spans="1:26" ht="16.5" customHeight="1">
      <c r="A817" s="95"/>
      <c r="B817" s="26"/>
      <c r="C817" s="26"/>
      <c r="D817" s="26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spans="1:26" ht="16.5" customHeight="1">
      <c r="A818" s="95"/>
      <c r="B818" s="26"/>
      <c r="C818" s="26"/>
      <c r="D818" s="26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spans="1:26" ht="16.5" customHeight="1">
      <c r="A819" s="95"/>
      <c r="B819" s="26"/>
      <c r="C819" s="26"/>
      <c r="D819" s="26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spans="1:26" ht="16.5" customHeight="1">
      <c r="A820" s="95"/>
      <c r="B820" s="26"/>
      <c r="C820" s="26"/>
      <c r="D820" s="26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spans="1:26" ht="16.5" customHeight="1">
      <c r="A821" s="95"/>
      <c r="B821" s="26"/>
      <c r="C821" s="26"/>
      <c r="D821" s="26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spans="1:26" ht="16.5" customHeight="1">
      <c r="A822" s="95"/>
      <c r="B822" s="26"/>
      <c r="C822" s="26"/>
      <c r="D822" s="26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spans="1:26" ht="16.5" customHeight="1">
      <c r="A823" s="95"/>
      <c r="B823" s="26"/>
      <c r="C823" s="26"/>
      <c r="D823" s="26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spans="1:26" ht="16.5" customHeight="1">
      <c r="A824" s="95"/>
      <c r="B824" s="26"/>
      <c r="C824" s="26"/>
      <c r="D824" s="26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spans="1:26" ht="16.5" customHeight="1">
      <c r="A825" s="95"/>
      <c r="B825" s="26"/>
      <c r="C825" s="26"/>
      <c r="D825" s="26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spans="1:26" ht="16.5" customHeight="1">
      <c r="A826" s="95"/>
      <c r="B826" s="26"/>
      <c r="C826" s="26"/>
      <c r="D826" s="26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spans="1:26" ht="16.5" customHeight="1">
      <c r="A827" s="95"/>
      <c r="B827" s="26"/>
      <c r="C827" s="26"/>
      <c r="D827" s="26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spans="1:26" ht="16.5" customHeight="1">
      <c r="A828" s="95"/>
      <c r="B828" s="26"/>
      <c r="C828" s="26"/>
      <c r="D828" s="26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spans="1:26" ht="16.5" customHeight="1">
      <c r="A829" s="95"/>
      <c r="B829" s="26"/>
      <c r="C829" s="26"/>
      <c r="D829" s="26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spans="1:26" ht="16.5" customHeight="1">
      <c r="A830" s="95"/>
      <c r="B830" s="26"/>
      <c r="C830" s="26"/>
      <c r="D830" s="26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spans="1:26" ht="16.5" customHeight="1">
      <c r="A831" s="95"/>
      <c r="B831" s="26"/>
      <c r="C831" s="26"/>
      <c r="D831" s="26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spans="1:26" ht="16.5" customHeight="1">
      <c r="A832" s="95"/>
      <c r="B832" s="26"/>
      <c r="C832" s="26"/>
      <c r="D832" s="26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spans="1:26" ht="16.5" customHeight="1">
      <c r="A833" s="95"/>
      <c r="B833" s="26"/>
      <c r="C833" s="26"/>
      <c r="D833" s="26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spans="1:26" ht="16.5" customHeight="1">
      <c r="A834" s="95"/>
      <c r="B834" s="26"/>
      <c r="C834" s="26"/>
      <c r="D834" s="26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spans="1:26" ht="16.5" customHeight="1">
      <c r="A835" s="95"/>
      <c r="B835" s="26"/>
      <c r="C835" s="26"/>
      <c r="D835" s="26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spans="1:26" ht="16.5" customHeight="1">
      <c r="A836" s="95"/>
      <c r="B836" s="26"/>
      <c r="C836" s="26"/>
      <c r="D836" s="26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spans="1:26" ht="16.5" customHeight="1">
      <c r="A837" s="95"/>
      <c r="B837" s="26"/>
      <c r="C837" s="26"/>
      <c r="D837" s="26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spans="1:26" ht="16.5" customHeight="1">
      <c r="A838" s="95"/>
      <c r="B838" s="26"/>
      <c r="C838" s="26"/>
      <c r="D838" s="26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spans="1:26" ht="16.5" customHeight="1">
      <c r="A839" s="95"/>
      <c r="B839" s="26"/>
      <c r="C839" s="26"/>
      <c r="D839" s="26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spans="1:26" ht="16.5" customHeight="1">
      <c r="A840" s="95"/>
      <c r="B840" s="26"/>
      <c r="C840" s="26"/>
      <c r="D840" s="26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spans="1:26" ht="16.5" customHeight="1">
      <c r="A841" s="95"/>
      <c r="B841" s="26"/>
      <c r="C841" s="26"/>
      <c r="D841" s="26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spans="1:26" ht="16.5" customHeight="1">
      <c r="A842" s="95"/>
      <c r="B842" s="26"/>
      <c r="C842" s="26"/>
      <c r="D842" s="26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spans="1:26" ht="16.5" customHeight="1">
      <c r="A843" s="95"/>
      <c r="B843" s="26"/>
      <c r="C843" s="26"/>
      <c r="D843" s="26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spans="1:26" ht="16.5" customHeight="1">
      <c r="A844" s="95"/>
      <c r="B844" s="26"/>
      <c r="C844" s="26"/>
      <c r="D844" s="26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spans="1:26" ht="16.5" customHeight="1">
      <c r="A845" s="95"/>
      <c r="B845" s="26"/>
      <c r="C845" s="26"/>
      <c r="D845" s="26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spans="1:26" ht="16.5" customHeight="1">
      <c r="A846" s="95"/>
      <c r="B846" s="26"/>
      <c r="C846" s="26"/>
      <c r="D846" s="26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spans="1:26" ht="16.5" customHeight="1">
      <c r="A847" s="95"/>
      <c r="B847" s="26"/>
      <c r="C847" s="26"/>
      <c r="D847" s="26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spans="1:26" ht="16.5" customHeight="1">
      <c r="A848" s="95"/>
      <c r="B848" s="26"/>
      <c r="C848" s="26"/>
      <c r="D848" s="26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spans="1:26" ht="16.5" customHeight="1">
      <c r="A849" s="95"/>
      <c r="B849" s="26"/>
      <c r="C849" s="26"/>
      <c r="D849" s="26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spans="1:26" ht="16.5" customHeight="1">
      <c r="A850" s="95"/>
      <c r="B850" s="26"/>
      <c r="C850" s="26"/>
      <c r="D850" s="26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spans="1:26" ht="16.5" customHeight="1">
      <c r="A851" s="95"/>
      <c r="B851" s="26"/>
      <c r="C851" s="26"/>
      <c r="D851" s="26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spans="1:26" ht="16.5" customHeight="1">
      <c r="A852" s="95"/>
      <c r="B852" s="26"/>
      <c r="C852" s="26"/>
      <c r="D852" s="26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spans="1:26" ht="16.5" customHeight="1">
      <c r="A853" s="95"/>
      <c r="B853" s="26"/>
      <c r="C853" s="26"/>
      <c r="D853" s="26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spans="1:26" ht="16.5" customHeight="1">
      <c r="A854" s="95"/>
      <c r="B854" s="26"/>
      <c r="C854" s="26"/>
      <c r="D854" s="26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spans="1:26" ht="16.5" customHeight="1">
      <c r="A855" s="95"/>
      <c r="B855" s="26"/>
      <c r="C855" s="26"/>
      <c r="D855" s="26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spans="1:26" ht="16.5" customHeight="1">
      <c r="A856" s="95"/>
      <c r="B856" s="26"/>
      <c r="C856" s="26"/>
      <c r="D856" s="26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spans="1:26" ht="16.5" customHeight="1">
      <c r="A857" s="95"/>
      <c r="B857" s="26"/>
      <c r="C857" s="26"/>
      <c r="D857" s="26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spans="1:26" ht="16.5" customHeight="1">
      <c r="A858" s="95"/>
      <c r="B858" s="26"/>
      <c r="C858" s="26"/>
      <c r="D858" s="26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spans="1:26" ht="16.5" customHeight="1">
      <c r="A859" s="95"/>
      <c r="B859" s="26"/>
      <c r="C859" s="26"/>
      <c r="D859" s="26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spans="1:26" ht="16.5" customHeight="1">
      <c r="A860" s="95"/>
      <c r="B860" s="26"/>
      <c r="C860" s="26"/>
      <c r="D860" s="26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spans="1:26" ht="16.5" customHeight="1">
      <c r="A861" s="95"/>
      <c r="B861" s="26"/>
      <c r="C861" s="26"/>
      <c r="D861" s="26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spans="1:26" ht="16.5" customHeight="1">
      <c r="A862" s="95"/>
      <c r="B862" s="26"/>
      <c r="C862" s="26"/>
      <c r="D862" s="26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spans="1:26" ht="16.5" customHeight="1">
      <c r="A863" s="95"/>
      <c r="B863" s="26"/>
      <c r="C863" s="26"/>
      <c r="D863" s="26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spans="1:26" ht="16.5" customHeight="1">
      <c r="A864" s="95"/>
      <c r="B864" s="26"/>
      <c r="C864" s="26"/>
      <c r="D864" s="26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spans="1:26" ht="16.5" customHeight="1">
      <c r="A865" s="95"/>
      <c r="B865" s="26"/>
      <c r="C865" s="26"/>
      <c r="D865" s="26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spans="1:26" ht="16.5" customHeight="1">
      <c r="A866" s="95"/>
      <c r="B866" s="26"/>
      <c r="C866" s="26"/>
      <c r="D866" s="26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spans="1:26" ht="16.5" customHeight="1">
      <c r="A867" s="95"/>
      <c r="B867" s="26"/>
      <c r="C867" s="26"/>
      <c r="D867" s="26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spans="1:26" ht="16.5" customHeight="1">
      <c r="A868" s="95"/>
      <c r="B868" s="26"/>
      <c r="C868" s="26"/>
      <c r="D868" s="26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spans="1:26" ht="16.5" customHeight="1">
      <c r="A869" s="95"/>
      <c r="B869" s="26"/>
      <c r="C869" s="26"/>
      <c r="D869" s="26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spans="1:26" ht="16.5" customHeight="1">
      <c r="A870" s="95"/>
      <c r="B870" s="26"/>
      <c r="C870" s="26"/>
      <c r="D870" s="26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spans="1:26" ht="16.5" customHeight="1">
      <c r="A871" s="95"/>
      <c r="B871" s="26"/>
      <c r="C871" s="26"/>
      <c r="D871" s="26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spans="1:26" ht="16.5" customHeight="1">
      <c r="A872" s="95"/>
      <c r="B872" s="26"/>
      <c r="C872" s="26"/>
      <c r="D872" s="26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spans="1:26" ht="16.5" customHeight="1">
      <c r="A873" s="95"/>
      <c r="B873" s="26"/>
      <c r="C873" s="26"/>
      <c r="D873" s="26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spans="1:26" ht="16.5" customHeight="1">
      <c r="A874" s="95"/>
      <c r="B874" s="26"/>
      <c r="C874" s="26"/>
      <c r="D874" s="26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spans="1:26" ht="16.5" customHeight="1">
      <c r="A875" s="95"/>
      <c r="B875" s="26"/>
      <c r="C875" s="26"/>
      <c r="D875" s="26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spans="1:26" ht="16.5" customHeight="1">
      <c r="A876" s="95"/>
      <c r="B876" s="26"/>
      <c r="C876" s="26"/>
      <c r="D876" s="26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spans="1:26" ht="16.5" customHeight="1">
      <c r="A877" s="95"/>
      <c r="B877" s="26"/>
      <c r="C877" s="26"/>
      <c r="D877" s="26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spans="1:26" ht="16.5" customHeight="1">
      <c r="A878" s="95"/>
      <c r="B878" s="26"/>
      <c r="C878" s="26"/>
      <c r="D878" s="26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spans="1:26" ht="16.5" customHeight="1">
      <c r="A879" s="95"/>
      <c r="B879" s="26"/>
      <c r="C879" s="26"/>
      <c r="D879" s="26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spans="1:26" ht="16.5" customHeight="1">
      <c r="A880" s="95"/>
      <c r="B880" s="26"/>
      <c r="C880" s="26"/>
      <c r="D880" s="26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spans="1:26" ht="16.5" customHeight="1">
      <c r="A881" s="95"/>
      <c r="B881" s="26"/>
      <c r="C881" s="26"/>
      <c r="D881" s="26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spans="1:26" ht="16.5" customHeight="1">
      <c r="A882" s="95"/>
      <c r="B882" s="26"/>
      <c r="C882" s="26"/>
      <c r="D882" s="26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spans="1:26" ht="16.5" customHeight="1">
      <c r="A883" s="95"/>
      <c r="B883" s="26"/>
      <c r="C883" s="26"/>
      <c r="D883" s="26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spans="1:26" ht="16.5" customHeight="1">
      <c r="A884" s="95"/>
      <c r="B884" s="26"/>
      <c r="C884" s="26"/>
      <c r="D884" s="26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spans="1:26" ht="16.5" customHeight="1">
      <c r="A885" s="95"/>
      <c r="B885" s="26"/>
      <c r="C885" s="26"/>
      <c r="D885" s="26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spans="1:26" ht="16.5" customHeight="1">
      <c r="A886" s="95"/>
      <c r="B886" s="26"/>
      <c r="C886" s="26"/>
      <c r="D886" s="26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spans="1:26" ht="16.5" customHeight="1">
      <c r="A887" s="95"/>
      <c r="B887" s="26"/>
      <c r="C887" s="26"/>
      <c r="D887" s="26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spans="1:26" ht="16.5" customHeight="1">
      <c r="A888" s="95"/>
      <c r="B888" s="26"/>
      <c r="C888" s="26"/>
      <c r="D888" s="26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spans="1:26" ht="16.5" customHeight="1">
      <c r="A889" s="95"/>
      <c r="B889" s="26"/>
      <c r="C889" s="26"/>
      <c r="D889" s="26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spans="1:26" ht="16.5" customHeight="1">
      <c r="A890" s="95"/>
      <c r="B890" s="26"/>
      <c r="C890" s="26"/>
      <c r="D890" s="26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spans="1:26" ht="16.5" customHeight="1">
      <c r="A891" s="95"/>
      <c r="B891" s="26"/>
      <c r="C891" s="26"/>
      <c r="D891" s="26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spans="1:26" ht="16.5" customHeight="1">
      <c r="A892" s="95"/>
      <c r="B892" s="26"/>
      <c r="C892" s="26"/>
      <c r="D892" s="26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spans="1:26" ht="16.5" customHeight="1">
      <c r="A893" s="95"/>
      <c r="B893" s="26"/>
      <c r="C893" s="26"/>
      <c r="D893" s="26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spans="1:26" ht="16.5" customHeight="1">
      <c r="A894" s="95"/>
      <c r="B894" s="26"/>
      <c r="C894" s="26"/>
      <c r="D894" s="26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spans="1:26" ht="16.5" customHeight="1">
      <c r="A895" s="95"/>
      <c r="B895" s="26"/>
      <c r="C895" s="26"/>
      <c r="D895" s="26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spans="1:26" ht="16.5" customHeight="1">
      <c r="A896" s="95"/>
      <c r="B896" s="26"/>
      <c r="C896" s="26"/>
      <c r="D896" s="26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spans="1:26" ht="16.5" customHeight="1">
      <c r="A897" s="95"/>
      <c r="B897" s="26"/>
      <c r="C897" s="26"/>
      <c r="D897" s="26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spans="1:26" ht="16.5" customHeight="1">
      <c r="A898" s="95"/>
      <c r="B898" s="26"/>
      <c r="C898" s="26"/>
      <c r="D898" s="26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spans="1:26" ht="16.5" customHeight="1">
      <c r="A899" s="95"/>
      <c r="B899" s="26"/>
      <c r="C899" s="26"/>
      <c r="D899" s="26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spans="1:26" ht="16.5" customHeight="1">
      <c r="A900" s="95"/>
      <c r="B900" s="26"/>
      <c r="C900" s="26"/>
      <c r="D900" s="26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spans="1:26" ht="16.5" customHeight="1">
      <c r="A901" s="95"/>
      <c r="B901" s="26"/>
      <c r="C901" s="26"/>
      <c r="D901" s="26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spans="1:26" ht="16.5" customHeight="1">
      <c r="A902" s="95"/>
      <c r="B902" s="26"/>
      <c r="C902" s="26"/>
      <c r="D902" s="26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spans="1:26" ht="16.5" customHeight="1">
      <c r="A903" s="95"/>
      <c r="B903" s="26"/>
      <c r="C903" s="26"/>
      <c r="D903" s="26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spans="1:26" ht="16.5" customHeight="1">
      <c r="A904" s="95"/>
      <c r="B904" s="26"/>
      <c r="C904" s="26"/>
      <c r="D904" s="26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spans="1:26" ht="16.5" customHeight="1">
      <c r="A905" s="95"/>
      <c r="B905" s="26"/>
      <c r="C905" s="26"/>
      <c r="D905" s="26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spans="1:26" ht="16.5" customHeight="1">
      <c r="A906" s="95"/>
      <c r="B906" s="26"/>
      <c r="C906" s="26"/>
      <c r="D906" s="26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spans="1:26" ht="16.5" customHeight="1">
      <c r="A907" s="95"/>
      <c r="B907" s="26"/>
      <c r="C907" s="26"/>
      <c r="D907" s="26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spans="1:26" ht="16.5" customHeight="1">
      <c r="A908" s="95"/>
      <c r="B908" s="26"/>
      <c r="C908" s="26"/>
      <c r="D908" s="26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spans="1:26" ht="16.5" customHeight="1">
      <c r="A909" s="95"/>
      <c r="B909" s="26"/>
      <c r="C909" s="26"/>
      <c r="D909" s="26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spans="1:26" ht="16.5" customHeight="1">
      <c r="A910" s="95"/>
      <c r="B910" s="26"/>
      <c r="C910" s="26"/>
      <c r="D910" s="26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spans="1:26" ht="16.5" customHeight="1">
      <c r="A911" s="95"/>
      <c r="B911" s="26"/>
      <c r="C911" s="26"/>
      <c r="D911" s="26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spans="1:26" ht="16.5" customHeight="1">
      <c r="A912" s="95"/>
      <c r="B912" s="26"/>
      <c r="C912" s="26"/>
      <c r="D912" s="26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spans="1:26" ht="16.5" customHeight="1">
      <c r="A913" s="95"/>
      <c r="B913" s="26"/>
      <c r="C913" s="26"/>
      <c r="D913" s="26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spans="1:26" ht="16.5" customHeight="1">
      <c r="A914" s="95"/>
      <c r="B914" s="26"/>
      <c r="C914" s="26"/>
      <c r="D914" s="26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spans="1:26" ht="16.5" customHeight="1">
      <c r="A915" s="95"/>
      <c r="B915" s="26"/>
      <c r="C915" s="26"/>
      <c r="D915" s="26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spans="1:26" ht="16.5" customHeight="1">
      <c r="A916" s="95"/>
      <c r="B916" s="26"/>
      <c r="C916" s="26"/>
      <c r="D916" s="26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spans="1:26" ht="16.5" customHeight="1">
      <c r="A917" s="95"/>
      <c r="B917" s="26"/>
      <c r="C917" s="26"/>
      <c r="D917" s="26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spans="1:26" ht="16.5" customHeight="1">
      <c r="A918" s="95"/>
      <c r="B918" s="26"/>
      <c r="C918" s="26"/>
      <c r="D918" s="26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spans="1:26" ht="16.5" customHeight="1">
      <c r="A919" s="95"/>
      <c r="B919" s="26"/>
      <c r="C919" s="26"/>
      <c r="D919" s="26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spans="1:26" ht="16.5" customHeight="1">
      <c r="A920" s="95"/>
      <c r="B920" s="26"/>
      <c r="C920" s="26"/>
      <c r="D920" s="26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spans="1:26" ht="16.5" customHeight="1">
      <c r="A921" s="95"/>
      <c r="B921" s="26"/>
      <c r="C921" s="26"/>
      <c r="D921" s="26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spans="1:26" ht="16.5" customHeight="1">
      <c r="A922" s="95"/>
      <c r="B922" s="26"/>
      <c r="C922" s="26"/>
      <c r="D922" s="26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spans="1:26" ht="16.5" customHeight="1">
      <c r="A923" s="95"/>
      <c r="B923" s="26"/>
      <c r="C923" s="26"/>
      <c r="D923" s="26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spans="1:26" ht="16.5" customHeight="1">
      <c r="A924" s="95"/>
      <c r="B924" s="26"/>
      <c r="C924" s="26"/>
      <c r="D924" s="26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spans="1:26" ht="16.5" customHeight="1">
      <c r="A925" s="95"/>
      <c r="B925" s="26"/>
      <c r="C925" s="26"/>
      <c r="D925" s="26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spans="1:26" ht="16.5" customHeight="1">
      <c r="A926" s="95"/>
      <c r="B926" s="26"/>
      <c r="C926" s="26"/>
      <c r="D926" s="26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spans="1:26" ht="16.5" customHeight="1">
      <c r="A927" s="95"/>
      <c r="B927" s="26"/>
      <c r="C927" s="26"/>
      <c r="D927" s="26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spans="1:26" ht="16.5" customHeight="1">
      <c r="A928" s="95"/>
      <c r="B928" s="26"/>
      <c r="C928" s="26"/>
      <c r="D928" s="26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spans="1:26" ht="16.5" customHeight="1">
      <c r="A929" s="95"/>
      <c r="B929" s="26"/>
      <c r="C929" s="26"/>
      <c r="D929" s="26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spans="1:26" ht="16.5" customHeight="1">
      <c r="A930" s="95"/>
      <c r="B930" s="26"/>
      <c r="C930" s="26"/>
      <c r="D930" s="26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spans="1:26" ht="16.5" customHeight="1">
      <c r="A931" s="95"/>
      <c r="B931" s="26"/>
      <c r="C931" s="26"/>
      <c r="D931" s="26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spans="1:26" ht="16.5" customHeight="1">
      <c r="A932" s="95"/>
      <c r="B932" s="26"/>
      <c r="C932" s="26"/>
      <c r="D932" s="26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spans="1:26" ht="16.5" customHeight="1">
      <c r="A933" s="95"/>
      <c r="B933" s="26"/>
      <c r="C933" s="26"/>
      <c r="D933" s="26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spans="1:26" ht="16.5" customHeight="1">
      <c r="A934" s="95"/>
      <c r="B934" s="26"/>
      <c r="C934" s="26"/>
      <c r="D934" s="26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spans="1:26" ht="16.5" customHeight="1">
      <c r="A935" s="95"/>
      <c r="B935" s="26"/>
      <c r="C935" s="26"/>
      <c r="D935" s="26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spans="1:26" ht="16.5" customHeight="1">
      <c r="A936" s="95"/>
      <c r="B936" s="26"/>
      <c r="C936" s="26"/>
      <c r="D936" s="26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spans="1:26" ht="16.5" customHeight="1">
      <c r="A937" s="95"/>
      <c r="B937" s="26"/>
      <c r="C937" s="26"/>
      <c r="D937" s="26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spans="1:26" ht="16.5" customHeight="1">
      <c r="A938" s="95"/>
      <c r="B938" s="26"/>
      <c r="C938" s="26"/>
      <c r="D938" s="26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spans="1:26" ht="16.5" customHeight="1">
      <c r="A939" s="95"/>
      <c r="B939" s="26"/>
      <c r="C939" s="26"/>
      <c r="D939" s="26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spans="1:26" ht="16.5" customHeight="1">
      <c r="A940" s="95"/>
      <c r="B940" s="26"/>
      <c r="C940" s="26"/>
      <c r="D940" s="26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spans="1:26" ht="16.5" customHeight="1">
      <c r="A941" s="95"/>
      <c r="B941" s="26"/>
      <c r="C941" s="26"/>
      <c r="D941" s="26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spans="1:26" ht="16.5" customHeight="1">
      <c r="A942" s="95"/>
      <c r="B942" s="26"/>
      <c r="C942" s="26"/>
      <c r="D942" s="26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spans="1:26" ht="16.5" customHeight="1">
      <c r="A943" s="95"/>
      <c r="B943" s="26"/>
      <c r="C943" s="26"/>
      <c r="D943" s="26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spans="1:26" ht="16.5" customHeight="1">
      <c r="A944" s="95"/>
      <c r="B944" s="26"/>
      <c r="C944" s="26"/>
      <c r="D944" s="26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spans="1:26" ht="16.5" customHeight="1">
      <c r="A945" s="95"/>
      <c r="B945" s="26"/>
      <c r="C945" s="26"/>
      <c r="D945" s="26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spans="1:26" ht="16.5" customHeight="1">
      <c r="A946" s="95"/>
      <c r="B946" s="26"/>
      <c r="C946" s="26"/>
      <c r="D946" s="26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spans="1:26" ht="16.5" customHeight="1">
      <c r="A947" s="95"/>
      <c r="B947" s="26"/>
      <c r="C947" s="26"/>
      <c r="D947" s="26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spans="1:26" ht="16.5" customHeight="1">
      <c r="A948" s="95"/>
      <c r="B948" s="26"/>
      <c r="C948" s="26"/>
      <c r="D948" s="26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spans="1:26" ht="16.5" customHeight="1">
      <c r="A949" s="95"/>
      <c r="B949" s="26"/>
      <c r="C949" s="26"/>
      <c r="D949" s="26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spans="1:26" ht="16.5" customHeight="1">
      <c r="A950" s="95"/>
      <c r="B950" s="26"/>
      <c r="C950" s="26"/>
      <c r="D950" s="26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spans="1:26" ht="16.5" customHeight="1">
      <c r="A951" s="95"/>
      <c r="B951" s="26"/>
      <c r="C951" s="26"/>
      <c r="D951" s="26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spans="1:26" ht="16.5" customHeight="1">
      <c r="A952" s="95"/>
      <c r="B952" s="26"/>
      <c r="C952" s="26"/>
      <c r="D952" s="26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spans="1:26" ht="16.5" customHeight="1">
      <c r="A953" s="95"/>
      <c r="B953" s="26"/>
      <c r="C953" s="26"/>
      <c r="D953" s="26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spans="1:26" ht="16.5" customHeight="1">
      <c r="A954" s="95"/>
      <c r="B954" s="26"/>
      <c r="C954" s="26"/>
      <c r="D954" s="26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spans="1:26" ht="16.5" customHeight="1">
      <c r="A955" s="95"/>
      <c r="B955" s="26"/>
      <c r="C955" s="26"/>
      <c r="D955" s="26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spans="1:26" ht="16.5" customHeight="1">
      <c r="A956" s="95"/>
      <c r="B956" s="26"/>
      <c r="C956" s="26"/>
      <c r="D956" s="26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spans="1:26" ht="16.5" customHeight="1">
      <c r="A957" s="95"/>
      <c r="B957" s="26"/>
      <c r="C957" s="26"/>
      <c r="D957" s="26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spans="1:26" ht="16.5" customHeight="1">
      <c r="A958" s="95"/>
      <c r="B958" s="26"/>
      <c r="C958" s="26"/>
      <c r="D958" s="26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spans="1:26" ht="16.5" customHeight="1">
      <c r="A959" s="95"/>
      <c r="B959" s="26"/>
      <c r="C959" s="26"/>
      <c r="D959" s="26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spans="1:26" ht="16.5" customHeight="1">
      <c r="A960" s="95"/>
      <c r="B960" s="26"/>
      <c r="C960" s="26"/>
      <c r="D960" s="26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spans="1:26" ht="16.5" customHeight="1">
      <c r="A961" s="95"/>
      <c r="B961" s="26"/>
      <c r="C961" s="26"/>
      <c r="D961" s="26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spans="1:26" ht="16.5" customHeight="1">
      <c r="A962" s="95"/>
      <c r="B962" s="26"/>
      <c r="C962" s="26"/>
      <c r="D962" s="26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spans="1:26" ht="16.5" customHeight="1">
      <c r="A963" s="95"/>
      <c r="B963" s="26"/>
      <c r="C963" s="26"/>
      <c r="D963" s="26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spans="1:26" ht="16.5" customHeight="1">
      <c r="A964" s="95"/>
      <c r="B964" s="26"/>
      <c r="C964" s="26"/>
      <c r="D964" s="26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spans="1:26" ht="16.5" customHeight="1">
      <c r="A965" s="95"/>
      <c r="B965" s="26"/>
      <c r="C965" s="26"/>
      <c r="D965" s="26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spans="1:26" ht="16.5" customHeight="1">
      <c r="A966" s="95"/>
      <c r="B966" s="26"/>
      <c r="C966" s="26"/>
      <c r="D966" s="26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spans="1:26" ht="16.5" customHeight="1">
      <c r="A967" s="95"/>
      <c r="B967" s="26"/>
      <c r="C967" s="26"/>
      <c r="D967" s="26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spans="1:26" ht="16.5" customHeight="1">
      <c r="A968" s="95"/>
      <c r="B968" s="26"/>
      <c r="C968" s="26"/>
      <c r="D968" s="26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spans="1:26" ht="16.5" customHeight="1">
      <c r="A969" s="95"/>
      <c r="B969" s="26"/>
      <c r="C969" s="26"/>
      <c r="D969" s="26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spans="1:26" ht="16.5" customHeight="1">
      <c r="A970" s="95"/>
      <c r="B970" s="26"/>
      <c r="C970" s="26"/>
      <c r="D970" s="26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spans="1:26" ht="16.5" customHeight="1">
      <c r="A971" s="95"/>
      <c r="B971" s="26"/>
      <c r="C971" s="26"/>
      <c r="D971" s="26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spans="1:26" ht="16.5" customHeight="1">
      <c r="A972" s="95"/>
      <c r="B972" s="26"/>
      <c r="C972" s="26"/>
      <c r="D972" s="26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spans="1:26" ht="16.5" customHeight="1">
      <c r="A973" s="95"/>
      <c r="B973" s="26"/>
      <c r="C973" s="26"/>
      <c r="D973" s="26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spans="1:26" ht="16.5" customHeight="1">
      <c r="A974" s="95"/>
      <c r="B974" s="26"/>
      <c r="C974" s="26"/>
      <c r="D974" s="26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spans="1:26" ht="16.5" customHeight="1">
      <c r="A975" s="95"/>
      <c r="B975" s="26"/>
      <c r="C975" s="26"/>
      <c r="D975" s="26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spans="1:26" ht="16.5" customHeight="1">
      <c r="A976" s="95"/>
      <c r="B976" s="26"/>
      <c r="C976" s="26"/>
      <c r="D976" s="26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spans="1:26" ht="16.5" customHeight="1">
      <c r="A977" s="95"/>
      <c r="B977" s="26"/>
      <c r="C977" s="26"/>
      <c r="D977" s="26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spans="1:26" ht="16.5" customHeight="1">
      <c r="A978" s="95"/>
      <c r="B978" s="26"/>
      <c r="C978" s="26"/>
      <c r="D978" s="26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spans="1:26" ht="16.5" customHeight="1">
      <c r="A979" s="95"/>
      <c r="B979" s="26"/>
      <c r="C979" s="26"/>
      <c r="D979" s="26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spans="1:26" ht="16.5" customHeight="1">
      <c r="A980" s="95"/>
      <c r="B980" s="26"/>
      <c r="C980" s="26"/>
      <c r="D980" s="26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spans="1:26" ht="16.5" customHeight="1">
      <c r="A981" s="95"/>
      <c r="B981" s="26"/>
      <c r="C981" s="26"/>
      <c r="D981" s="26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spans="1:26" ht="16.5" customHeight="1">
      <c r="A982" s="95"/>
      <c r="B982" s="26"/>
      <c r="C982" s="26"/>
      <c r="D982" s="26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spans="1:26" ht="16.5" customHeight="1">
      <c r="A983" s="95"/>
      <c r="B983" s="26"/>
      <c r="C983" s="26"/>
      <c r="D983" s="26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spans="1:26" ht="16.5" customHeight="1">
      <c r="A984" s="95"/>
      <c r="B984" s="26"/>
      <c r="C984" s="26"/>
      <c r="D984" s="26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spans="1:26" ht="16.5" customHeight="1">
      <c r="A985" s="95"/>
      <c r="B985" s="26"/>
      <c r="C985" s="26"/>
      <c r="D985" s="26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spans="1:26" ht="16.5" customHeight="1">
      <c r="A986" s="95"/>
      <c r="B986" s="26"/>
      <c r="C986" s="26"/>
      <c r="D986" s="26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spans="1:26" ht="16.5" customHeight="1">
      <c r="A987" s="95"/>
      <c r="B987" s="26"/>
      <c r="C987" s="26"/>
      <c r="D987" s="26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spans="1:26" ht="16.5" customHeight="1">
      <c r="A988" s="95"/>
      <c r="B988" s="26"/>
      <c r="C988" s="26"/>
      <c r="D988" s="26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spans="1:26" ht="16.5" customHeight="1">
      <c r="A989" s="95"/>
      <c r="B989" s="26"/>
      <c r="C989" s="26"/>
      <c r="D989" s="26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spans="1:26" ht="16.5" customHeight="1">
      <c r="A990" s="95"/>
      <c r="B990" s="26"/>
      <c r="C990" s="26"/>
      <c r="D990" s="26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spans="1:26" ht="16.5" customHeight="1">
      <c r="A991" s="95"/>
      <c r="B991" s="26"/>
      <c r="C991" s="26"/>
      <c r="D991" s="26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spans="1:26" ht="16.5" customHeight="1">
      <c r="A992" s="95"/>
      <c r="B992" s="26"/>
      <c r="C992" s="26"/>
      <c r="D992" s="26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spans="1:26" ht="16.5" customHeight="1">
      <c r="A993" s="95"/>
      <c r="B993" s="26"/>
      <c r="C993" s="26"/>
      <c r="D993" s="26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spans="1:26" ht="16.5" customHeight="1">
      <c r="A994" s="95"/>
      <c r="B994" s="26"/>
      <c r="C994" s="26"/>
      <c r="D994" s="26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spans="1:26" ht="16.5" customHeight="1">
      <c r="A995" s="95"/>
      <c r="B995" s="26"/>
      <c r="C995" s="26"/>
      <c r="D995" s="26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spans="1:26" ht="16.5" customHeight="1">
      <c r="A996" s="95"/>
      <c r="B996" s="26"/>
      <c r="C996" s="26"/>
      <c r="D996" s="26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spans="1:26" ht="16.5" customHeight="1">
      <c r="A997" s="95"/>
      <c r="B997" s="26"/>
      <c r="C997" s="26"/>
      <c r="D997" s="26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spans="1:26" ht="16.5" customHeight="1">
      <c r="A998" s="95"/>
      <c r="B998" s="26"/>
      <c r="C998" s="26"/>
      <c r="D998" s="26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spans="1:26" ht="16.5" customHeight="1">
      <c r="A999" s="95"/>
      <c r="B999" s="26"/>
      <c r="C999" s="26"/>
      <c r="D999" s="26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</sheetData>
  <mergeCells count="6">
    <mergeCell ref="A1:A3"/>
    <mergeCell ref="B1:B3"/>
    <mergeCell ref="C1:G1"/>
    <mergeCell ref="C2:C3"/>
    <mergeCell ref="D3:E3"/>
    <mergeCell ref="D2:F2"/>
  </mergeCells>
  <pageMargins left="0.70866141732283472" right="0.70866141732283472" top="0.74803149606299213" bottom="0.74803149606299213" header="0.35433070866141736" footer="0.35433070866141736"/>
  <pageSetup paperSize="9" fitToHeight="0" orientation="landscape" r:id="rId1"/>
  <headerFooter>
    <oddHeader>&amp;CТаблица статистических показателей деятельности библиотек вузов России за 2020 год</oddHeader>
    <oddFooter>&amp;CСтраница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9"/>
  <sheetViews>
    <sheetView workbookViewId="0">
      <selection sqref="A1:N43"/>
    </sheetView>
  </sheetViews>
  <sheetFormatPr defaultColWidth="14.42578125" defaultRowHeight="15" customHeight="1"/>
  <cols>
    <col min="1" max="1" width="4.5703125" customWidth="1"/>
    <col min="2" max="2" width="40" customWidth="1"/>
    <col min="3" max="3" width="8.140625" customWidth="1"/>
    <col min="4" max="4" width="6.5703125" customWidth="1"/>
    <col min="5" max="5" width="7.140625" customWidth="1"/>
    <col min="6" max="6" width="8" customWidth="1"/>
    <col min="7" max="7" width="8.5703125" customWidth="1"/>
    <col min="8" max="9" width="7" customWidth="1"/>
    <col min="10" max="10" width="6.85546875" customWidth="1"/>
    <col min="11" max="11" width="9" customWidth="1"/>
    <col min="12" max="12" width="7" customWidth="1"/>
    <col min="13" max="13" width="6.7109375" customWidth="1"/>
    <col min="14" max="14" width="7" customWidth="1"/>
    <col min="15" max="26" width="8" customWidth="1"/>
  </cols>
  <sheetData>
    <row r="1" spans="1:14" ht="16.5" customHeight="1">
      <c r="A1" s="201" t="s">
        <v>142</v>
      </c>
      <c r="B1" s="202" t="s">
        <v>184</v>
      </c>
      <c r="C1" s="193" t="s">
        <v>185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4" ht="12.75" customHeight="1">
      <c r="A2" s="181"/>
      <c r="B2" s="203"/>
      <c r="C2" s="204" t="s">
        <v>186</v>
      </c>
      <c r="D2" s="199" t="s">
        <v>187</v>
      </c>
      <c r="E2" s="172"/>
      <c r="F2" s="172"/>
      <c r="G2" s="173"/>
      <c r="H2" s="199" t="s">
        <v>188</v>
      </c>
      <c r="I2" s="172"/>
      <c r="J2" s="172"/>
      <c r="K2" s="173"/>
      <c r="L2" s="199" t="s">
        <v>189</v>
      </c>
      <c r="M2" s="172"/>
      <c r="N2" s="173"/>
    </row>
    <row r="3" spans="1:14" ht="79.5" customHeight="1">
      <c r="A3" s="181"/>
      <c r="B3" s="179"/>
      <c r="C3" s="169"/>
      <c r="D3" s="104" t="s">
        <v>190</v>
      </c>
      <c r="E3" s="104" t="s">
        <v>191</v>
      </c>
      <c r="F3" s="104" t="s">
        <v>192</v>
      </c>
      <c r="G3" s="104" t="s">
        <v>193</v>
      </c>
      <c r="H3" s="104" t="s">
        <v>194</v>
      </c>
      <c r="I3" s="104" t="s">
        <v>195</v>
      </c>
      <c r="J3" s="104" t="s">
        <v>196</v>
      </c>
      <c r="K3" s="104" t="s">
        <v>197</v>
      </c>
      <c r="L3" s="104" t="s">
        <v>198</v>
      </c>
      <c r="M3" s="104" t="s">
        <v>199</v>
      </c>
      <c r="N3" s="104" t="s">
        <v>200</v>
      </c>
    </row>
    <row r="4" spans="1:14" ht="25.5" customHeight="1">
      <c r="A4" s="154">
        <v>1</v>
      </c>
      <c r="B4" s="105" t="s">
        <v>15</v>
      </c>
      <c r="C4" s="10">
        <v>15</v>
      </c>
      <c r="D4" s="10">
        <v>14</v>
      </c>
      <c r="E4" s="10">
        <v>2</v>
      </c>
      <c r="F4" s="10">
        <v>1</v>
      </c>
      <c r="G4" s="10">
        <v>1</v>
      </c>
      <c r="H4" s="10" t="s">
        <v>109</v>
      </c>
      <c r="I4" s="10" t="s">
        <v>109</v>
      </c>
      <c r="J4" s="10" t="s">
        <v>109</v>
      </c>
      <c r="K4" s="10">
        <v>15</v>
      </c>
      <c r="L4" s="10" t="s">
        <v>109</v>
      </c>
      <c r="M4" s="10">
        <v>4</v>
      </c>
      <c r="N4" s="10">
        <v>11</v>
      </c>
    </row>
    <row r="5" spans="1:14" ht="25.5" customHeight="1">
      <c r="A5" s="30">
        <v>2</v>
      </c>
      <c r="B5" s="105" t="s">
        <v>16</v>
      </c>
      <c r="C5" s="10">
        <v>11</v>
      </c>
      <c r="D5" s="10">
        <v>9</v>
      </c>
      <c r="E5" s="10">
        <v>2</v>
      </c>
      <c r="F5" s="10">
        <v>2</v>
      </c>
      <c r="G5" s="10">
        <v>2</v>
      </c>
      <c r="H5" s="10">
        <v>1</v>
      </c>
      <c r="I5" s="10" t="s">
        <v>109</v>
      </c>
      <c r="J5" s="10">
        <v>1</v>
      </c>
      <c r="K5" s="10">
        <v>9</v>
      </c>
      <c r="L5" s="10">
        <v>2</v>
      </c>
      <c r="M5" s="10">
        <v>4</v>
      </c>
      <c r="N5" s="10">
        <v>5</v>
      </c>
    </row>
    <row r="6" spans="1:14" ht="25.5" customHeight="1">
      <c r="A6" s="30">
        <v>3</v>
      </c>
      <c r="B6" s="105" t="s">
        <v>17</v>
      </c>
      <c r="C6" s="10">
        <v>11</v>
      </c>
      <c r="D6" s="10">
        <v>11</v>
      </c>
      <c r="E6" s="10">
        <v>3</v>
      </c>
      <c r="F6" s="10" t="s">
        <v>109</v>
      </c>
      <c r="G6" s="10" t="s">
        <v>109</v>
      </c>
      <c r="H6" s="10" t="s">
        <v>109</v>
      </c>
      <c r="I6" s="10" t="s">
        <v>109</v>
      </c>
      <c r="J6" s="10">
        <v>1</v>
      </c>
      <c r="K6" s="10">
        <v>10</v>
      </c>
      <c r="L6" s="10" t="s">
        <v>109</v>
      </c>
      <c r="M6" s="10">
        <v>8</v>
      </c>
      <c r="N6" s="10">
        <v>3</v>
      </c>
    </row>
    <row r="7" spans="1:14" ht="25.5" customHeight="1">
      <c r="A7" s="30">
        <v>4</v>
      </c>
      <c r="B7" s="105" t="s">
        <v>18</v>
      </c>
      <c r="C7" s="10">
        <v>31</v>
      </c>
      <c r="D7" s="10">
        <v>26</v>
      </c>
      <c r="E7" s="10">
        <v>11</v>
      </c>
      <c r="F7" s="10">
        <v>5</v>
      </c>
      <c r="G7" s="10">
        <v>4</v>
      </c>
      <c r="H7" s="10" t="s">
        <v>109</v>
      </c>
      <c r="I7" s="10" t="s">
        <v>109</v>
      </c>
      <c r="J7" s="10" t="s">
        <v>109</v>
      </c>
      <c r="K7" s="10">
        <v>30</v>
      </c>
      <c r="L7" s="10">
        <v>1</v>
      </c>
      <c r="M7" s="10">
        <v>15</v>
      </c>
      <c r="N7" s="10">
        <v>15</v>
      </c>
    </row>
    <row r="8" spans="1:14" ht="25.5" customHeight="1">
      <c r="A8" s="30">
        <v>5</v>
      </c>
      <c r="B8" s="105" t="s">
        <v>19</v>
      </c>
      <c r="C8" s="10">
        <v>80</v>
      </c>
      <c r="D8" s="10">
        <v>43</v>
      </c>
      <c r="E8" s="10">
        <v>9</v>
      </c>
      <c r="F8" s="10">
        <v>13</v>
      </c>
      <c r="G8" s="10">
        <v>9</v>
      </c>
      <c r="H8" s="10">
        <v>4</v>
      </c>
      <c r="I8" s="10">
        <v>5</v>
      </c>
      <c r="J8" s="10">
        <v>7</v>
      </c>
      <c r="K8" s="10">
        <v>39</v>
      </c>
      <c r="L8" s="10">
        <v>10</v>
      </c>
      <c r="M8" s="10">
        <v>20</v>
      </c>
      <c r="N8" s="10">
        <v>31</v>
      </c>
    </row>
    <row r="9" spans="1:14" ht="12.75" customHeight="1">
      <c r="A9" s="30">
        <v>6</v>
      </c>
      <c r="B9" s="105" t="s">
        <v>20</v>
      </c>
      <c r="C9" s="10">
        <v>7</v>
      </c>
      <c r="D9" s="10">
        <v>4</v>
      </c>
      <c r="E9" s="30"/>
      <c r="F9" s="10">
        <v>3</v>
      </c>
      <c r="G9" s="30"/>
      <c r="H9" s="30"/>
      <c r="I9" s="30"/>
      <c r="J9" s="30"/>
      <c r="K9" s="10">
        <v>7</v>
      </c>
      <c r="L9" s="30"/>
      <c r="M9" s="10">
        <v>2</v>
      </c>
      <c r="N9" s="30"/>
    </row>
    <row r="10" spans="1:14" ht="25.5" customHeight="1">
      <c r="A10" s="30">
        <v>7</v>
      </c>
      <c r="B10" s="105" t="s">
        <v>21</v>
      </c>
      <c r="C10" s="31">
        <v>8</v>
      </c>
      <c r="D10" s="32">
        <v>7</v>
      </c>
      <c r="E10" s="32">
        <v>2</v>
      </c>
      <c r="F10" s="32">
        <v>1</v>
      </c>
      <c r="G10" s="32">
        <v>0</v>
      </c>
      <c r="H10" s="32">
        <v>1</v>
      </c>
      <c r="I10" s="32">
        <v>0</v>
      </c>
      <c r="J10" s="32">
        <v>1</v>
      </c>
      <c r="K10" s="32">
        <v>6</v>
      </c>
      <c r="L10" s="32">
        <v>0</v>
      </c>
      <c r="M10" s="32">
        <v>5</v>
      </c>
      <c r="N10" s="32">
        <v>3</v>
      </c>
    </row>
    <row r="11" spans="1:14" ht="25.5" customHeight="1">
      <c r="A11" s="30">
        <v>8</v>
      </c>
      <c r="B11" s="105" t="s">
        <v>22</v>
      </c>
      <c r="C11" s="10">
        <v>32</v>
      </c>
      <c r="D11" s="10">
        <v>26</v>
      </c>
      <c r="E11" s="10">
        <v>8</v>
      </c>
      <c r="F11" s="10">
        <v>6</v>
      </c>
      <c r="G11" s="10">
        <v>5</v>
      </c>
      <c r="H11" s="10">
        <v>3</v>
      </c>
      <c r="I11" s="10">
        <v>0</v>
      </c>
      <c r="J11" s="10">
        <v>7</v>
      </c>
      <c r="K11" s="10">
        <v>22</v>
      </c>
      <c r="L11" s="10">
        <v>5</v>
      </c>
      <c r="M11" s="10">
        <v>15</v>
      </c>
      <c r="N11" s="10">
        <v>12</v>
      </c>
    </row>
    <row r="12" spans="1:14" ht="25.5" customHeight="1">
      <c r="A12" s="30">
        <v>9</v>
      </c>
      <c r="B12" s="105" t="s">
        <v>23</v>
      </c>
      <c r="C12" s="10">
        <v>13</v>
      </c>
      <c r="D12" s="10">
        <v>9</v>
      </c>
      <c r="E12" s="10">
        <v>2</v>
      </c>
      <c r="F12" s="10">
        <v>4</v>
      </c>
      <c r="G12" s="10">
        <v>3</v>
      </c>
      <c r="H12" s="10">
        <v>0</v>
      </c>
      <c r="I12" s="10">
        <v>0</v>
      </c>
      <c r="J12" s="10">
        <v>0</v>
      </c>
      <c r="K12" s="10">
        <v>13</v>
      </c>
      <c r="L12" s="10">
        <v>0</v>
      </c>
      <c r="M12" s="10">
        <v>8</v>
      </c>
      <c r="N12" s="10">
        <v>5</v>
      </c>
    </row>
    <row r="13" spans="1:14" ht="25.5" customHeight="1">
      <c r="A13" s="30">
        <v>10</v>
      </c>
      <c r="B13" s="105" t="s">
        <v>24</v>
      </c>
      <c r="C13" s="10">
        <v>25</v>
      </c>
      <c r="D13" s="10">
        <v>17</v>
      </c>
      <c r="E13" s="10">
        <v>2</v>
      </c>
      <c r="F13" s="10">
        <v>8</v>
      </c>
      <c r="G13" s="10">
        <v>3</v>
      </c>
      <c r="H13" s="10">
        <v>4</v>
      </c>
      <c r="I13" s="10">
        <v>1</v>
      </c>
      <c r="J13" s="10">
        <v>1</v>
      </c>
      <c r="K13" s="10">
        <v>19</v>
      </c>
      <c r="L13" s="10">
        <v>1</v>
      </c>
      <c r="M13" s="10">
        <v>8</v>
      </c>
      <c r="N13" s="10">
        <v>16</v>
      </c>
    </row>
    <row r="14" spans="1:14" ht="25.5" customHeight="1">
      <c r="A14" s="30">
        <v>11</v>
      </c>
      <c r="B14" s="105" t="s">
        <v>25</v>
      </c>
      <c r="C14" s="10">
        <v>14</v>
      </c>
      <c r="D14" s="10">
        <v>8</v>
      </c>
      <c r="E14" s="10">
        <v>1</v>
      </c>
      <c r="F14" s="10">
        <v>6</v>
      </c>
      <c r="G14" s="10">
        <v>4</v>
      </c>
      <c r="H14" s="10">
        <v>1</v>
      </c>
      <c r="I14" s="10">
        <v>1</v>
      </c>
      <c r="J14" s="10">
        <v>2</v>
      </c>
      <c r="K14" s="10">
        <v>10</v>
      </c>
      <c r="L14" s="10">
        <v>0</v>
      </c>
      <c r="M14" s="10">
        <v>2</v>
      </c>
      <c r="N14" s="10">
        <v>12</v>
      </c>
    </row>
    <row r="15" spans="1:14" ht="25.5" customHeight="1">
      <c r="A15" s="30">
        <v>12</v>
      </c>
      <c r="B15" s="105" t="s">
        <v>26</v>
      </c>
      <c r="C15" s="10">
        <v>17</v>
      </c>
      <c r="D15" s="10">
        <v>15</v>
      </c>
      <c r="E15" s="10">
        <v>2</v>
      </c>
      <c r="F15" s="10">
        <v>2</v>
      </c>
      <c r="G15" s="10">
        <v>1</v>
      </c>
      <c r="H15" s="10">
        <v>0</v>
      </c>
      <c r="I15" s="10">
        <v>0</v>
      </c>
      <c r="J15" s="10">
        <v>0</v>
      </c>
      <c r="K15" s="10">
        <v>17</v>
      </c>
      <c r="L15" s="10">
        <v>0</v>
      </c>
      <c r="M15" s="10">
        <v>10</v>
      </c>
      <c r="N15" s="10">
        <v>7</v>
      </c>
    </row>
    <row r="16" spans="1:14" ht="38.25" customHeight="1">
      <c r="A16" s="30">
        <v>13</v>
      </c>
      <c r="B16" s="106" t="s">
        <v>27</v>
      </c>
      <c r="C16" s="10">
        <v>8</v>
      </c>
      <c r="D16" s="10">
        <v>7</v>
      </c>
      <c r="E16" s="10">
        <v>1</v>
      </c>
      <c r="F16" s="10">
        <v>1</v>
      </c>
      <c r="G16" s="10">
        <v>1</v>
      </c>
      <c r="H16" s="10">
        <v>0</v>
      </c>
      <c r="I16" s="10">
        <v>0</v>
      </c>
      <c r="J16" s="10">
        <v>0</v>
      </c>
      <c r="K16" s="10">
        <v>8</v>
      </c>
      <c r="L16" s="10">
        <v>0</v>
      </c>
      <c r="M16" s="10">
        <v>8</v>
      </c>
      <c r="N16" s="10">
        <v>0</v>
      </c>
    </row>
    <row r="17" spans="1:14" ht="25.5" customHeight="1">
      <c r="A17" s="30">
        <v>14</v>
      </c>
      <c r="B17" s="105" t="s">
        <v>28</v>
      </c>
      <c r="C17" s="48">
        <v>11</v>
      </c>
      <c r="D17" s="33">
        <v>10</v>
      </c>
      <c r="E17" s="33">
        <v>1</v>
      </c>
      <c r="F17" s="33">
        <v>1</v>
      </c>
      <c r="G17" s="33">
        <v>1</v>
      </c>
      <c r="H17" s="33">
        <v>2</v>
      </c>
      <c r="I17" s="33">
        <v>1</v>
      </c>
      <c r="J17" s="33">
        <v>0</v>
      </c>
      <c r="K17" s="33">
        <v>8</v>
      </c>
      <c r="L17" s="33">
        <v>0</v>
      </c>
      <c r="M17" s="33">
        <v>4</v>
      </c>
      <c r="N17" s="33">
        <v>7</v>
      </c>
    </row>
    <row r="18" spans="1:14" ht="25.5" customHeight="1">
      <c r="A18" s="30">
        <v>15</v>
      </c>
      <c r="B18" s="105" t="s">
        <v>29</v>
      </c>
      <c r="C18" s="10">
        <v>8</v>
      </c>
      <c r="D18" s="10">
        <v>6</v>
      </c>
      <c r="E18" s="10">
        <v>0</v>
      </c>
      <c r="F18" s="10">
        <v>2</v>
      </c>
      <c r="G18" s="10">
        <v>1</v>
      </c>
      <c r="H18" s="10">
        <v>0</v>
      </c>
      <c r="I18" s="10">
        <v>0</v>
      </c>
      <c r="J18" s="10">
        <v>2</v>
      </c>
      <c r="K18" s="10">
        <v>6</v>
      </c>
      <c r="L18" s="10">
        <v>0</v>
      </c>
      <c r="M18" s="10">
        <v>6</v>
      </c>
      <c r="N18" s="10">
        <v>2</v>
      </c>
    </row>
    <row r="19" spans="1:14" ht="25.5" customHeight="1">
      <c r="A19" s="30">
        <v>16</v>
      </c>
      <c r="B19" s="105" t="s">
        <v>30</v>
      </c>
      <c r="C19" s="10">
        <v>12</v>
      </c>
      <c r="D19" s="10">
        <v>11</v>
      </c>
      <c r="E19" s="10">
        <v>1</v>
      </c>
      <c r="F19" s="10">
        <v>1</v>
      </c>
      <c r="G19" s="10">
        <v>0</v>
      </c>
      <c r="H19" s="10">
        <v>1</v>
      </c>
      <c r="I19" s="10">
        <v>0</v>
      </c>
      <c r="J19" s="10">
        <v>1</v>
      </c>
      <c r="K19" s="10">
        <v>10</v>
      </c>
      <c r="L19" s="10">
        <v>1</v>
      </c>
      <c r="M19" s="10">
        <v>7</v>
      </c>
      <c r="N19" s="10">
        <v>4</v>
      </c>
    </row>
    <row r="20" spans="1:14" ht="25.5" customHeight="1">
      <c r="A20" s="30">
        <v>17</v>
      </c>
      <c r="B20" s="105" t="s">
        <v>31</v>
      </c>
      <c r="C20" s="10">
        <v>25</v>
      </c>
      <c r="D20" s="10">
        <v>19</v>
      </c>
      <c r="E20" s="10">
        <v>3</v>
      </c>
      <c r="F20" s="10">
        <v>6</v>
      </c>
      <c r="G20" s="10">
        <v>5</v>
      </c>
      <c r="H20" s="10">
        <v>0</v>
      </c>
      <c r="I20" s="10">
        <v>0</v>
      </c>
      <c r="J20" s="10">
        <v>9</v>
      </c>
      <c r="K20" s="10">
        <v>25</v>
      </c>
      <c r="L20" s="10">
        <v>0</v>
      </c>
      <c r="M20" s="10">
        <v>10</v>
      </c>
      <c r="N20" s="10">
        <v>15</v>
      </c>
    </row>
    <row r="21" spans="1:14" ht="25.5" customHeight="1">
      <c r="A21" s="30">
        <v>18</v>
      </c>
      <c r="B21" s="105" t="s">
        <v>32</v>
      </c>
      <c r="C21" s="10">
        <v>9</v>
      </c>
      <c r="D21" s="10">
        <v>9</v>
      </c>
      <c r="E21" s="10">
        <v>0</v>
      </c>
      <c r="F21" s="10">
        <v>0</v>
      </c>
      <c r="G21" s="10">
        <v>1</v>
      </c>
      <c r="H21" s="10">
        <v>0</v>
      </c>
      <c r="I21" s="10">
        <v>0</v>
      </c>
      <c r="J21" s="10">
        <v>0</v>
      </c>
      <c r="K21" s="10">
        <v>9</v>
      </c>
      <c r="L21" s="10">
        <v>0</v>
      </c>
      <c r="M21" s="10">
        <v>5</v>
      </c>
      <c r="N21" s="10">
        <v>4</v>
      </c>
    </row>
    <row r="22" spans="1:14" ht="25.5" customHeight="1">
      <c r="A22" s="30">
        <v>19</v>
      </c>
      <c r="B22" s="105" t="s">
        <v>33</v>
      </c>
      <c r="C22" s="10">
        <v>27</v>
      </c>
      <c r="D22" s="10">
        <v>25</v>
      </c>
      <c r="E22" s="10">
        <v>11</v>
      </c>
      <c r="F22" s="10">
        <v>2</v>
      </c>
      <c r="G22" s="10">
        <v>0</v>
      </c>
      <c r="H22" s="10">
        <v>0</v>
      </c>
      <c r="I22" s="10">
        <v>1</v>
      </c>
      <c r="J22" s="10">
        <v>2</v>
      </c>
      <c r="K22" s="10">
        <v>24</v>
      </c>
      <c r="L22" s="10">
        <v>0</v>
      </c>
      <c r="M22" s="10">
        <v>14</v>
      </c>
      <c r="N22" s="10">
        <v>13</v>
      </c>
    </row>
    <row r="23" spans="1:14" ht="25.5" customHeight="1">
      <c r="A23" s="30">
        <v>20</v>
      </c>
      <c r="B23" s="105" t="s">
        <v>34</v>
      </c>
      <c r="C23" s="10">
        <v>27</v>
      </c>
      <c r="D23" s="10">
        <v>25</v>
      </c>
      <c r="E23" s="10">
        <v>33</v>
      </c>
      <c r="F23" s="10">
        <v>1</v>
      </c>
      <c r="G23" s="10">
        <v>1</v>
      </c>
      <c r="H23" s="10">
        <v>6</v>
      </c>
      <c r="I23" s="10">
        <v>3</v>
      </c>
      <c r="J23" s="10">
        <v>1</v>
      </c>
      <c r="K23" s="10">
        <v>17</v>
      </c>
      <c r="L23" s="10">
        <v>2</v>
      </c>
      <c r="M23" s="10">
        <v>13</v>
      </c>
      <c r="N23" s="10">
        <v>12</v>
      </c>
    </row>
    <row r="24" spans="1:14" ht="25.5" customHeight="1">
      <c r="A24" s="30">
        <v>21</v>
      </c>
      <c r="B24" s="105" t="s">
        <v>35</v>
      </c>
      <c r="C24" s="10">
        <v>20</v>
      </c>
      <c r="D24" s="10">
        <v>17</v>
      </c>
      <c r="E24" s="10">
        <v>12</v>
      </c>
      <c r="F24" s="10">
        <v>0</v>
      </c>
      <c r="G24" s="10">
        <v>3</v>
      </c>
      <c r="H24" s="10">
        <v>0</v>
      </c>
      <c r="I24" s="10">
        <v>0</v>
      </c>
      <c r="J24" s="10">
        <v>3</v>
      </c>
      <c r="K24" s="10">
        <v>17</v>
      </c>
      <c r="L24" s="10">
        <v>0</v>
      </c>
      <c r="M24" s="10">
        <v>9</v>
      </c>
      <c r="N24" s="10">
        <v>11</v>
      </c>
    </row>
    <row r="25" spans="1:14" ht="25.5" customHeight="1">
      <c r="A25" s="30">
        <v>22</v>
      </c>
      <c r="B25" s="105" t="s">
        <v>36</v>
      </c>
      <c r="C25" s="10">
        <v>12</v>
      </c>
      <c r="D25" s="10">
        <v>12</v>
      </c>
      <c r="E25" s="10">
        <v>4</v>
      </c>
      <c r="F25" s="10">
        <v>0</v>
      </c>
      <c r="G25" s="10">
        <v>0</v>
      </c>
      <c r="H25" s="10">
        <v>0</v>
      </c>
      <c r="I25" s="10">
        <v>1</v>
      </c>
      <c r="J25" s="10">
        <v>1</v>
      </c>
      <c r="K25" s="10">
        <v>10</v>
      </c>
      <c r="L25" s="10">
        <v>0</v>
      </c>
      <c r="M25" s="10">
        <v>7</v>
      </c>
      <c r="N25" s="10">
        <v>5</v>
      </c>
    </row>
    <row r="26" spans="1:14" ht="25.5" customHeight="1">
      <c r="A26" s="30">
        <v>23</v>
      </c>
      <c r="B26" s="105" t="s">
        <v>37</v>
      </c>
      <c r="C26" s="10">
        <v>24</v>
      </c>
      <c r="D26" s="10">
        <v>22</v>
      </c>
      <c r="E26" s="10">
        <v>8</v>
      </c>
      <c r="F26" s="10">
        <v>1</v>
      </c>
      <c r="G26" s="10">
        <v>1</v>
      </c>
      <c r="H26" s="10">
        <v>1</v>
      </c>
      <c r="I26" s="10">
        <v>0</v>
      </c>
      <c r="J26" s="10">
        <v>3</v>
      </c>
      <c r="K26" s="10">
        <v>20</v>
      </c>
      <c r="L26" s="10">
        <v>1</v>
      </c>
      <c r="M26" s="10">
        <v>10</v>
      </c>
      <c r="N26" s="10">
        <v>13</v>
      </c>
    </row>
    <row r="27" spans="1:14" ht="38.25" customHeight="1">
      <c r="A27" s="30">
        <v>24</v>
      </c>
      <c r="B27" s="105" t="s">
        <v>38</v>
      </c>
      <c r="C27" s="10">
        <v>5</v>
      </c>
      <c r="D27" s="10">
        <v>5</v>
      </c>
      <c r="E27" s="10">
        <v>4</v>
      </c>
      <c r="F27" s="10">
        <v>0</v>
      </c>
      <c r="G27" s="10">
        <v>0</v>
      </c>
      <c r="H27" s="10">
        <v>0</v>
      </c>
      <c r="I27" s="10">
        <v>1</v>
      </c>
      <c r="J27" s="10">
        <v>0</v>
      </c>
      <c r="K27" s="10">
        <v>4</v>
      </c>
      <c r="L27" s="10">
        <v>1</v>
      </c>
      <c r="M27" s="10">
        <v>3</v>
      </c>
      <c r="N27" s="10">
        <v>1</v>
      </c>
    </row>
    <row r="28" spans="1:14" ht="25.5" customHeight="1">
      <c r="A28" s="30">
        <v>25</v>
      </c>
      <c r="B28" s="105" t="s">
        <v>39</v>
      </c>
      <c r="C28" s="10">
        <v>2.5</v>
      </c>
      <c r="D28" s="10">
        <v>2.5</v>
      </c>
      <c r="E28" s="10">
        <v>1</v>
      </c>
      <c r="F28" s="10">
        <v>0</v>
      </c>
      <c r="G28" s="10">
        <v>0</v>
      </c>
      <c r="H28" s="10">
        <v>0.5</v>
      </c>
      <c r="I28" s="10">
        <v>0</v>
      </c>
      <c r="J28" s="10">
        <v>0</v>
      </c>
      <c r="K28" s="10">
        <v>2</v>
      </c>
      <c r="L28" s="10">
        <v>1</v>
      </c>
      <c r="M28" s="10">
        <v>1</v>
      </c>
      <c r="N28" s="10">
        <v>1.5</v>
      </c>
    </row>
    <row r="29" spans="1:14" ht="25.5" customHeight="1">
      <c r="A29" s="30">
        <v>26</v>
      </c>
      <c r="B29" s="105" t="s">
        <v>40</v>
      </c>
      <c r="C29" s="10">
        <v>20</v>
      </c>
      <c r="D29" s="10">
        <v>15</v>
      </c>
      <c r="E29" s="10">
        <v>7</v>
      </c>
      <c r="F29" s="10">
        <v>5</v>
      </c>
      <c r="G29" s="10">
        <v>4</v>
      </c>
      <c r="H29" s="10">
        <v>3</v>
      </c>
      <c r="I29" s="10">
        <v>4</v>
      </c>
      <c r="J29" s="10">
        <v>2</v>
      </c>
      <c r="K29" s="10">
        <v>11</v>
      </c>
      <c r="L29" s="10">
        <v>0</v>
      </c>
      <c r="M29" s="10">
        <v>7</v>
      </c>
      <c r="N29" s="10">
        <v>13</v>
      </c>
    </row>
    <row r="30" spans="1:14" ht="25.5" customHeight="1">
      <c r="A30" s="30">
        <v>27</v>
      </c>
      <c r="B30" s="105" t="s">
        <v>41</v>
      </c>
      <c r="C30" s="10">
        <v>11.95</v>
      </c>
      <c r="D30" s="10">
        <v>12</v>
      </c>
      <c r="E30" s="10">
        <v>10</v>
      </c>
      <c r="F30" s="10">
        <v>2</v>
      </c>
      <c r="G30" s="10">
        <v>1</v>
      </c>
      <c r="H30" s="10">
        <v>0</v>
      </c>
      <c r="I30" s="10">
        <v>0</v>
      </c>
      <c r="J30" s="10">
        <v>0</v>
      </c>
      <c r="K30" s="10">
        <v>14</v>
      </c>
      <c r="L30" s="10">
        <v>0</v>
      </c>
      <c r="M30" s="10">
        <v>7</v>
      </c>
      <c r="N30" s="10">
        <v>7</v>
      </c>
    </row>
    <row r="31" spans="1:14" ht="25.5" customHeight="1">
      <c r="A31" s="30">
        <v>28</v>
      </c>
      <c r="B31" s="105" t="s">
        <v>42</v>
      </c>
      <c r="C31" s="10">
        <v>4</v>
      </c>
      <c r="D31" s="10">
        <v>4</v>
      </c>
      <c r="E31" s="10">
        <v>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4</v>
      </c>
      <c r="L31" s="10">
        <v>0</v>
      </c>
      <c r="M31" s="10">
        <v>2</v>
      </c>
      <c r="N31" s="10">
        <v>2</v>
      </c>
    </row>
    <row r="32" spans="1:14" ht="25.5" customHeight="1">
      <c r="A32" s="30">
        <v>29</v>
      </c>
      <c r="B32" s="105" t="s">
        <v>43</v>
      </c>
      <c r="C32" s="10">
        <v>38</v>
      </c>
      <c r="D32" s="10">
        <v>34</v>
      </c>
      <c r="E32" s="10">
        <v>7</v>
      </c>
      <c r="F32" s="10">
        <v>1</v>
      </c>
      <c r="G32" s="10">
        <v>1</v>
      </c>
      <c r="H32" s="10">
        <v>0</v>
      </c>
      <c r="I32" s="10">
        <v>0</v>
      </c>
      <c r="J32" s="10">
        <v>5</v>
      </c>
      <c r="K32" s="10">
        <v>33</v>
      </c>
      <c r="L32" s="10">
        <v>0</v>
      </c>
      <c r="M32" s="10">
        <v>17</v>
      </c>
      <c r="N32" s="10">
        <v>21</v>
      </c>
    </row>
    <row r="33" spans="1:14" ht="25.5" customHeight="1">
      <c r="A33" s="30">
        <v>30</v>
      </c>
      <c r="B33" s="105" t="s">
        <v>44</v>
      </c>
      <c r="C33" s="10">
        <v>40</v>
      </c>
      <c r="D33" s="10">
        <v>35</v>
      </c>
      <c r="E33" s="10">
        <v>7</v>
      </c>
      <c r="F33" s="10">
        <v>5</v>
      </c>
      <c r="G33" s="10">
        <v>5</v>
      </c>
      <c r="H33" s="10">
        <v>2</v>
      </c>
      <c r="I33" s="10">
        <v>5</v>
      </c>
      <c r="J33" s="10">
        <v>6</v>
      </c>
      <c r="K33" s="10">
        <v>27</v>
      </c>
      <c r="L33" s="10">
        <v>2</v>
      </c>
      <c r="M33" s="10">
        <v>23</v>
      </c>
      <c r="N33" s="10">
        <v>15</v>
      </c>
    </row>
    <row r="34" spans="1:14" ht="25.5" customHeight="1">
      <c r="A34" s="30">
        <v>31</v>
      </c>
      <c r="B34" s="105" t="s">
        <v>45</v>
      </c>
      <c r="C34" s="10">
        <v>19</v>
      </c>
      <c r="D34" s="10">
        <v>11</v>
      </c>
      <c r="E34" s="10">
        <v>5</v>
      </c>
      <c r="F34" s="10">
        <v>2</v>
      </c>
      <c r="G34" s="10">
        <v>1</v>
      </c>
      <c r="H34" s="10">
        <v>0</v>
      </c>
      <c r="I34" s="10">
        <v>0</v>
      </c>
      <c r="J34" s="10">
        <v>0</v>
      </c>
      <c r="K34" s="10">
        <v>19</v>
      </c>
      <c r="L34" s="10">
        <v>0</v>
      </c>
      <c r="M34" s="10">
        <v>9</v>
      </c>
      <c r="N34" s="10">
        <v>10</v>
      </c>
    </row>
    <row r="35" spans="1:14" ht="25.5" customHeight="1">
      <c r="A35" s="30">
        <v>32</v>
      </c>
      <c r="B35" s="105" t="s">
        <v>46</v>
      </c>
      <c r="C35" s="10">
        <v>40</v>
      </c>
      <c r="D35" s="10">
        <v>20</v>
      </c>
      <c r="E35" s="10">
        <v>12</v>
      </c>
      <c r="F35" s="10">
        <v>9</v>
      </c>
      <c r="G35" s="10">
        <v>6</v>
      </c>
      <c r="H35" s="10">
        <v>2</v>
      </c>
      <c r="I35" s="10">
        <v>2</v>
      </c>
      <c r="J35" s="10">
        <v>3</v>
      </c>
      <c r="K35" s="10">
        <v>33</v>
      </c>
      <c r="L35" s="10">
        <v>3</v>
      </c>
      <c r="M35" s="10">
        <v>12</v>
      </c>
      <c r="N35" s="10">
        <v>25</v>
      </c>
    </row>
    <row r="36" spans="1:14" ht="25.5" customHeight="1">
      <c r="A36" s="30">
        <v>33</v>
      </c>
      <c r="B36" s="105" t="s">
        <v>47</v>
      </c>
      <c r="C36" s="10">
        <v>20</v>
      </c>
      <c r="D36" s="10">
        <v>14</v>
      </c>
      <c r="E36" s="10">
        <v>4</v>
      </c>
      <c r="F36" s="10">
        <v>0</v>
      </c>
      <c r="G36" s="10">
        <v>2</v>
      </c>
      <c r="H36" s="10">
        <v>0</v>
      </c>
      <c r="I36" s="10">
        <v>1</v>
      </c>
      <c r="J36" s="10">
        <v>0</v>
      </c>
      <c r="K36" s="10">
        <v>19</v>
      </c>
      <c r="L36" s="10">
        <v>0</v>
      </c>
      <c r="M36" s="10">
        <v>9</v>
      </c>
      <c r="N36" s="10">
        <v>11</v>
      </c>
    </row>
    <row r="37" spans="1:14" ht="38.25" customHeight="1">
      <c r="A37" s="30">
        <v>34</v>
      </c>
      <c r="B37" s="105" t="s">
        <v>48</v>
      </c>
      <c r="C37" s="10">
        <v>21</v>
      </c>
      <c r="D37" s="10">
        <v>19</v>
      </c>
      <c r="E37" s="10">
        <v>1</v>
      </c>
      <c r="F37" s="10">
        <v>1</v>
      </c>
      <c r="G37" s="10">
        <v>1</v>
      </c>
      <c r="H37" s="10">
        <v>4</v>
      </c>
      <c r="I37" s="10">
        <v>4</v>
      </c>
      <c r="J37" s="10">
        <v>2</v>
      </c>
      <c r="K37" s="10">
        <v>11</v>
      </c>
      <c r="L37" s="10">
        <v>1</v>
      </c>
      <c r="M37" s="10">
        <v>9</v>
      </c>
      <c r="N37" s="10">
        <v>11</v>
      </c>
    </row>
    <row r="38" spans="1:14" ht="38.25" customHeight="1">
      <c r="A38" s="30">
        <v>35</v>
      </c>
      <c r="B38" s="105" t="s">
        <v>49</v>
      </c>
      <c r="C38" s="10">
        <v>12</v>
      </c>
      <c r="D38" s="10">
        <v>7</v>
      </c>
      <c r="E38" s="10">
        <v>3</v>
      </c>
      <c r="F38" s="10">
        <v>5</v>
      </c>
      <c r="G38" s="10">
        <v>3</v>
      </c>
      <c r="H38" s="10">
        <v>0</v>
      </c>
      <c r="I38" s="10">
        <v>0</v>
      </c>
      <c r="J38" s="10">
        <v>2</v>
      </c>
      <c r="K38" s="10">
        <v>10</v>
      </c>
      <c r="L38" s="10">
        <v>0</v>
      </c>
      <c r="M38" s="10">
        <v>7</v>
      </c>
      <c r="N38" s="10">
        <v>5</v>
      </c>
    </row>
    <row r="39" spans="1:14" ht="38.25" customHeight="1">
      <c r="A39" s="30">
        <v>36</v>
      </c>
      <c r="B39" s="105" t="s">
        <v>50</v>
      </c>
      <c r="C39" s="10">
        <v>16</v>
      </c>
      <c r="D39" s="10">
        <v>12</v>
      </c>
      <c r="E39" s="10">
        <v>2</v>
      </c>
      <c r="F39" s="10">
        <v>4</v>
      </c>
      <c r="G39" s="10">
        <v>4</v>
      </c>
      <c r="H39" s="10">
        <v>0</v>
      </c>
      <c r="I39" s="10">
        <v>0</v>
      </c>
      <c r="J39" s="10">
        <v>2</v>
      </c>
      <c r="K39" s="10">
        <v>14</v>
      </c>
      <c r="L39" s="10">
        <v>0</v>
      </c>
      <c r="M39" s="10">
        <v>6</v>
      </c>
      <c r="N39" s="10">
        <v>10</v>
      </c>
    </row>
    <row r="40" spans="1:14" ht="25.5" customHeight="1">
      <c r="A40" s="30">
        <v>37</v>
      </c>
      <c r="B40" s="105" t="s">
        <v>51</v>
      </c>
      <c r="C40" s="10">
        <v>2</v>
      </c>
      <c r="D40" s="10">
        <v>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2</v>
      </c>
      <c r="N40" s="10">
        <v>0</v>
      </c>
    </row>
    <row r="41" spans="1:14" ht="38.25" customHeight="1">
      <c r="A41" s="30">
        <v>38</v>
      </c>
      <c r="B41" s="105" t="s">
        <v>52</v>
      </c>
      <c r="C41" s="10">
        <v>19</v>
      </c>
      <c r="D41" s="10">
        <v>6</v>
      </c>
      <c r="E41" s="10">
        <v>1</v>
      </c>
      <c r="F41" s="10">
        <v>13</v>
      </c>
      <c r="G41" s="10">
        <v>8</v>
      </c>
      <c r="H41" s="10">
        <v>0</v>
      </c>
      <c r="I41" s="10">
        <v>0</v>
      </c>
      <c r="J41" s="10">
        <v>0</v>
      </c>
      <c r="K41" s="10">
        <v>19</v>
      </c>
      <c r="L41" s="10">
        <v>0</v>
      </c>
      <c r="M41" s="10">
        <v>10</v>
      </c>
      <c r="N41" s="10">
        <v>9</v>
      </c>
    </row>
    <row r="42" spans="1:14" ht="25.5" customHeight="1">
      <c r="A42" s="30">
        <v>39</v>
      </c>
      <c r="B42" s="105" t="s">
        <v>53</v>
      </c>
      <c r="C42" s="10">
        <v>4</v>
      </c>
      <c r="D42" s="10">
        <v>4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1</v>
      </c>
      <c r="K42" s="10">
        <v>3</v>
      </c>
      <c r="L42" s="10">
        <v>0</v>
      </c>
      <c r="M42" s="10">
        <v>3</v>
      </c>
      <c r="N42" s="10">
        <v>1</v>
      </c>
    </row>
    <row r="43" spans="1:14" ht="12.75" customHeight="1">
      <c r="A43" s="30"/>
      <c r="C43" s="51">
        <f t="shared" ref="C43:N43" si="0">SUM(C4:C42)</f>
        <v>721.45</v>
      </c>
      <c r="D43" s="51">
        <f t="shared" si="0"/>
        <v>554.5</v>
      </c>
      <c r="E43" s="51">
        <f t="shared" si="0"/>
        <v>185</v>
      </c>
      <c r="F43" s="51">
        <f t="shared" si="0"/>
        <v>113</v>
      </c>
      <c r="G43" s="51">
        <f t="shared" si="0"/>
        <v>82</v>
      </c>
      <c r="H43" s="51">
        <f t="shared" si="0"/>
        <v>35.5</v>
      </c>
      <c r="I43" s="51">
        <f t="shared" si="0"/>
        <v>30</v>
      </c>
      <c r="J43" s="51">
        <f t="shared" si="0"/>
        <v>65</v>
      </c>
      <c r="K43" s="51">
        <f t="shared" si="0"/>
        <v>574</v>
      </c>
      <c r="L43" s="51">
        <f t="shared" si="0"/>
        <v>31</v>
      </c>
      <c r="M43" s="51">
        <f t="shared" si="0"/>
        <v>321</v>
      </c>
      <c r="N43" s="51">
        <f t="shared" si="0"/>
        <v>348.5</v>
      </c>
    </row>
    <row r="44" spans="1:14" ht="12.75" customHeight="1">
      <c r="A44" s="30"/>
    </row>
    <row r="45" spans="1:14" ht="12.75" customHeight="1">
      <c r="A45" s="30"/>
    </row>
    <row r="46" spans="1:14" ht="12.75" customHeight="1">
      <c r="A46" s="30"/>
    </row>
    <row r="47" spans="1:14" ht="12.75" customHeight="1">
      <c r="A47" s="30"/>
    </row>
    <row r="48" spans="1:14" ht="12.75" customHeight="1">
      <c r="A48" s="30"/>
    </row>
    <row r="49" spans="1:1" ht="12.75" customHeight="1">
      <c r="A49" s="30"/>
    </row>
    <row r="50" spans="1:1" ht="12.75" customHeight="1">
      <c r="A50" s="30"/>
    </row>
    <row r="51" spans="1:1" ht="12.75" customHeight="1">
      <c r="A51" s="30"/>
    </row>
    <row r="52" spans="1:1" ht="12.75" customHeight="1">
      <c r="A52" s="30"/>
    </row>
    <row r="53" spans="1:1" ht="12.75" customHeight="1">
      <c r="A53" s="30"/>
    </row>
    <row r="54" spans="1:1" ht="12.75" customHeight="1">
      <c r="A54" s="30"/>
    </row>
    <row r="55" spans="1:1" ht="12.75" customHeight="1">
      <c r="A55" s="30"/>
    </row>
    <row r="56" spans="1:1" ht="12.75" customHeight="1">
      <c r="A56" s="30"/>
    </row>
    <row r="57" spans="1:1" ht="12.75" customHeight="1">
      <c r="A57" s="30"/>
    </row>
    <row r="58" spans="1:1" ht="12.75" customHeight="1">
      <c r="A58" s="30"/>
    </row>
    <row r="59" spans="1:1" ht="12.75" customHeight="1">
      <c r="A59" s="30"/>
    </row>
    <row r="60" spans="1:1" ht="12.75" customHeight="1">
      <c r="A60" s="30"/>
    </row>
    <row r="61" spans="1:1" ht="12.75" customHeight="1">
      <c r="A61" s="30"/>
    </row>
    <row r="62" spans="1:1" ht="12.75" customHeight="1">
      <c r="A62" s="30"/>
    </row>
    <row r="63" spans="1:1" ht="12.75" customHeight="1">
      <c r="A63" s="30"/>
    </row>
    <row r="64" spans="1:1" ht="12.75" customHeight="1">
      <c r="A64" s="30"/>
    </row>
    <row r="65" spans="1:1" ht="12.75" customHeight="1">
      <c r="A65" s="30"/>
    </row>
    <row r="66" spans="1:1" ht="12.75" customHeight="1">
      <c r="A66" s="30"/>
    </row>
    <row r="67" spans="1:1" ht="12.75" customHeight="1">
      <c r="A67" s="30"/>
    </row>
    <row r="68" spans="1:1" ht="12.75" customHeight="1">
      <c r="A68" s="30"/>
    </row>
    <row r="69" spans="1:1" ht="12.75" customHeight="1">
      <c r="A69" s="30"/>
    </row>
    <row r="70" spans="1:1" ht="12.75" customHeight="1">
      <c r="A70" s="30"/>
    </row>
    <row r="71" spans="1:1" ht="12.75" customHeight="1">
      <c r="A71" s="30"/>
    </row>
    <row r="72" spans="1:1" ht="12.75" customHeight="1">
      <c r="A72" s="30"/>
    </row>
    <row r="73" spans="1:1" ht="12.75" customHeight="1">
      <c r="A73" s="30"/>
    </row>
    <row r="74" spans="1:1" ht="12.75" customHeight="1">
      <c r="A74" s="30"/>
    </row>
    <row r="75" spans="1:1" ht="12.75" customHeight="1">
      <c r="A75" s="30"/>
    </row>
    <row r="76" spans="1:1" ht="12.75" customHeight="1">
      <c r="A76" s="30"/>
    </row>
    <row r="77" spans="1:1" ht="12.75" customHeight="1">
      <c r="A77" s="30"/>
    </row>
    <row r="78" spans="1:1" ht="12.75" customHeight="1">
      <c r="A78" s="30"/>
    </row>
    <row r="79" spans="1:1" ht="12.75" customHeight="1">
      <c r="A79" s="30"/>
    </row>
    <row r="80" spans="1:1" ht="12.75" customHeight="1">
      <c r="A80" s="30"/>
    </row>
    <row r="81" spans="1:1" ht="12.75" customHeight="1">
      <c r="A81" s="30"/>
    </row>
    <row r="82" spans="1:1" ht="12.75" customHeight="1">
      <c r="A82" s="30"/>
    </row>
    <row r="83" spans="1:1" ht="12.75" customHeight="1">
      <c r="A83" s="30"/>
    </row>
    <row r="84" spans="1:1" ht="12.75" customHeight="1">
      <c r="A84" s="30"/>
    </row>
    <row r="85" spans="1:1" ht="12.75" customHeight="1">
      <c r="A85" s="30"/>
    </row>
    <row r="86" spans="1:1" ht="12.75" customHeight="1">
      <c r="A86" s="30"/>
    </row>
    <row r="87" spans="1:1" ht="12.75" customHeight="1">
      <c r="A87" s="30"/>
    </row>
    <row r="88" spans="1:1" ht="12.75" customHeight="1">
      <c r="A88" s="30"/>
    </row>
    <row r="89" spans="1:1" ht="12.75" customHeight="1">
      <c r="A89" s="30"/>
    </row>
    <row r="90" spans="1:1" ht="12.75" customHeight="1">
      <c r="A90" s="30"/>
    </row>
    <row r="91" spans="1:1" ht="12.75" customHeight="1">
      <c r="A91" s="30"/>
    </row>
    <row r="92" spans="1:1" ht="12.75" customHeight="1">
      <c r="A92" s="30"/>
    </row>
    <row r="93" spans="1:1" ht="12.75" customHeight="1">
      <c r="A93" s="30"/>
    </row>
    <row r="94" spans="1:1" ht="12.75" customHeight="1">
      <c r="A94" s="30"/>
    </row>
    <row r="95" spans="1:1" ht="12.75" customHeight="1">
      <c r="A95" s="30"/>
    </row>
    <row r="96" spans="1:1" ht="12.75" customHeight="1">
      <c r="A96" s="30"/>
    </row>
    <row r="97" spans="1:1" ht="12.75" customHeight="1">
      <c r="A97" s="30"/>
    </row>
    <row r="98" spans="1:1" ht="12.75" customHeight="1">
      <c r="A98" s="30"/>
    </row>
    <row r="99" spans="1:1" ht="12.75" customHeight="1">
      <c r="A99" s="30"/>
    </row>
    <row r="100" spans="1:1" ht="12.75" customHeight="1">
      <c r="A100" s="30"/>
    </row>
    <row r="101" spans="1:1" ht="12.75" customHeight="1">
      <c r="A101" s="30"/>
    </row>
    <row r="102" spans="1:1" ht="12.75" customHeight="1">
      <c r="A102" s="30"/>
    </row>
    <row r="103" spans="1:1" ht="12.75" customHeight="1">
      <c r="A103" s="30"/>
    </row>
    <row r="104" spans="1:1" ht="12.75" customHeight="1">
      <c r="A104" s="30"/>
    </row>
    <row r="105" spans="1:1" ht="12.75" customHeight="1">
      <c r="A105" s="30"/>
    </row>
    <row r="106" spans="1:1" ht="12.75" customHeight="1">
      <c r="A106" s="30"/>
    </row>
    <row r="107" spans="1:1" ht="12.75" customHeight="1">
      <c r="A107" s="30"/>
    </row>
    <row r="108" spans="1:1" ht="12.75" customHeight="1">
      <c r="A108" s="30"/>
    </row>
    <row r="109" spans="1:1" ht="12.75" customHeight="1">
      <c r="A109" s="30"/>
    </row>
    <row r="110" spans="1:1" ht="12.75" customHeight="1">
      <c r="A110" s="30"/>
    </row>
    <row r="111" spans="1:1" ht="12.75" customHeight="1">
      <c r="A111" s="30"/>
    </row>
    <row r="112" spans="1:1" ht="12.75" customHeight="1">
      <c r="A112" s="30"/>
    </row>
    <row r="113" spans="1:1" ht="12.75" customHeight="1">
      <c r="A113" s="30"/>
    </row>
    <row r="114" spans="1:1" ht="12.75" customHeight="1">
      <c r="A114" s="30"/>
    </row>
    <row r="115" spans="1:1" ht="12.75" customHeight="1">
      <c r="A115" s="30"/>
    </row>
    <row r="116" spans="1:1" ht="12.75" customHeight="1">
      <c r="A116" s="30"/>
    </row>
    <row r="117" spans="1:1" ht="12.75" customHeight="1">
      <c r="A117" s="30"/>
    </row>
    <row r="118" spans="1:1" ht="12.75" customHeight="1">
      <c r="A118" s="30"/>
    </row>
    <row r="119" spans="1:1" ht="12.75" customHeight="1">
      <c r="A119" s="30"/>
    </row>
    <row r="120" spans="1:1" ht="12.75" customHeight="1">
      <c r="A120" s="30"/>
    </row>
    <row r="121" spans="1:1" ht="12.75" customHeight="1">
      <c r="A121" s="30"/>
    </row>
    <row r="122" spans="1:1" ht="12.75" customHeight="1">
      <c r="A122" s="30"/>
    </row>
    <row r="123" spans="1:1" ht="12.75" customHeight="1">
      <c r="A123" s="30"/>
    </row>
    <row r="124" spans="1:1" ht="12.75" customHeight="1">
      <c r="A124" s="30"/>
    </row>
    <row r="125" spans="1:1" ht="12.75" customHeight="1">
      <c r="A125" s="30"/>
    </row>
    <row r="126" spans="1:1" ht="12.75" customHeight="1">
      <c r="A126" s="30"/>
    </row>
    <row r="127" spans="1:1" ht="12.75" customHeight="1">
      <c r="A127" s="30"/>
    </row>
    <row r="128" spans="1:1" ht="12.75" customHeight="1">
      <c r="A128" s="30"/>
    </row>
    <row r="129" spans="1:1" ht="12.75" customHeight="1">
      <c r="A129" s="30"/>
    </row>
    <row r="130" spans="1:1" ht="12.75" customHeight="1">
      <c r="A130" s="30"/>
    </row>
    <row r="131" spans="1:1" ht="12.75" customHeight="1">
      <c r="A131" s="30"/>
    </row>
    <row r="132" spans="1:1" ht="12.75" customHeight="1">
      <c r="A132" s="30"/>
    </row>
    <row r="133" spans="1:1" ht="12.75" customHeight="1">
      <c r="A133" s="30"/>
    </row>
    <row r="134" spans="1:1" ht="12.75" customHeight="1">
      <c r="A134" s="30"/>
    </row>
    <row r="135" spans="1:1" ht="12.75" customHeight="1">
      <c r="A135" s="30"/>
    </row>
    <row r="136" spans="1:1" ht="12.75" customHeight="1">
      <c r="A136" s="30"/>
    </row>
    <row r="137" spans="1:1" ht="12.75" customHeight="1">
      <c r="A137" s="30"/>
    </row>
    <row r="138" spans="1:1" ht="12.75" customHeight="1">
      <c r="A138" s="30"/>
    </row>
    <row r="139" spans="1:1" ht="12.75" customHeight="1">
      <c r="A139" s="30"/>
    </row>
    <row r="140" spans="1:1" ht="12.75" customHeight="1">
      <c r="A140" s="30"/>
    </row>
    <row r="141" spans="1:1" ht="12.75" customHeight="1">
      <c r="A141" s="30"/>
    </row>
    <row r="142" spans="1:1" ht="12.75" customHeight="1">
      <c r="A142" s="30"/>
    </row>
    <row r="143" spans="1:1" ht="12.75" customHeight="1">
      <c r="A143" s="30"/>
    </row>
    <row r="144" spans="1:1" ht="12.75" customHeight="1">
      <c r="A144" s="30"/>
    </row>
    <row r="145" spans="1:1" ht="12.75" customHeight="1">
      <c r="A145" s="30"/>
    </row>
    <row r="146" spans="1:1" ht="12.75" customHeight="1">
      <c r="A146" s="30"/>
    </row>
    <row r="147" spans="1:1" ht="12.75" customHeight="1">
      <c r="A147" s="30"/>
    </row>
    <row r="148" spans="1:1" ht="12.75" customHeight="1">
      <c r="A148" s="30"/>
    </row>
    <row r="149" spans="1:1" ht="12.75" customHeight="1">
      <c r="A149" s="30"/>
    </row>
    <row r="150" spans="1:1" ht="12.75" customHeight="1">
      <c r="A150" s="30"/>
    </row>
    <row r="151" spans="1:1" ht="12.75" customHeight="1">
      <c r="A151" s="30"/>
    </row>
    <row r="152" spans="1:1" ht="12.75" customHeight="1">
      <c r="A152" s="30"/>
    </row>
    <row r="153" spans="1:1" ht="12.75" customHeight="1">
      <c r="A153" s="30"/>
    </row>
    <row r="154" spans="1:1" ht="12.75" customHeight="1">
      <c r="A154" s="30"/>
    </row>
    <row r="155" spans="1:1" ht="12.75" customHeight="1">
      <c r="A155" s="30"/>
    </row>
    <row r="156" spans="1:1" ht="12.75" customHeight="1">
      <c r="A156" s="30"/>
    </row>
    <row r="157" spans="1:1" ht="12.75" customHeight="1">
      <c r="A157" s="30"/>
    </row>
    <row r="158" spans="1:1" ht="12.75" customHeight="1">
      <c r="A158" s="30"/>
    </row>
    <row r="159" spans="1:1" ht="12.75" customHeight="1">
      <c r="A159" s="30"/>
    </row>
    <row r="160" spans="1:1" ht="12.75" customHeight="1">
      <c r="A160" s="30"/>
    </row>
    <row r="161" spans="1:1" ht="12.75" customHeight="1">
      <c r="A161" s="30"/>
    </row>
    <row r="162" spans="1:1" ht="12.75" customHeight="1">
      <c r="A162" s="30"/>
    </row>
    <row r="163" spans="1:1" ht="12.75" customHeight="1">
      <c r="A163" s="30"/>
    </row>
    <row r="164" spans="1:1" ht="12.75" customHeight="1">
      <c r="A164" s="30"/>
    </row>
    <row r="165" spans="1:1" ht="12.75" customHeight="1">
      <c r="A165" s="30"/>
    </row>
    <row r="166" spans="1:1" ht="12.75" customHeight="1">
      <c r="A166" s="30"/>
    </row>
    <row r="167" spans="1:1" ht="12.75" customHeight="1">
      <c r="A167" s="30"/>
    </row>
    <row r="168" spans="1:1" ht="12.75" customHeight="1">
      <c r="A168" s="30"/>
    </row>
    <row r="169" spans="1:1" ht="12.75" customHeight="1">
      <c r="A169" s="30"/>
    </row>
    <row r="170" spans="1:1" ht="12.75" customHeight="1">
      <c r="A170" s="30"/>
    </row>
    <row r="171" spans="1:1" ht="12.75" customHeight="1">
      <c r="A171" s="30"/>
    </row>
    <row r="172" spans="1:1" ht="12.75" customHeight="1">
      <c r="A172" s="30"/>
    </row>
    <row r="173" spans="1:1" ht="12.75" customHeight="1">
      <c r="A173" s="30"/>
    </row>
    <row r="174" spans="1:1" ht="12.75" customHeight="1">
      <c r="A174" s="30"/>
    </row>
    <row r="175" spans="1:1" ht="12.75" customHeight="1">
      <c r="A175" s="30"/>
    </row>
    <row r="176" spans="1:1" ht="12.75" customHeight="1">
      <c r="A176" s="30"/>
    </row>
    <row r="177" spans="1:1" ht="12.75" customHeight="1">
      <c r="A177" s="30"/>
    </row>
    <row r="178" spans="1:1" ht="12.75" customHeight="1">
      <c r="A178" s="30"/>
    </row>
    <row r="179" spans="1:1" ht="12.75" customHeight="1">
      <c r="A179" s="30"/>
    </row>
    <row r="180" spans="1:1" ht="12.75" customHeight="1">
      <c r="A180" s="30"/>
    </row>
    <row r="181" spans="1:1" ht="12.75" customHeight="1">
      <c r="A181" s="30"/>
    </row>
    <row r="182" spans="1:1" ht="12.75" customHeight="1">
      <c r="A182" s="30"/>
    </row>
    <row r="183" spans="1:1" ht="12.75" customHeight="1">
      <c r="A183" s="30"/>
    </row>
    <row r="184" spans="1:1" ht="12.75" customHeight="1">
      <c r="A184" s="30"/>
    </row>
    <row r="185" spans="1:1" ht="12.75" customHeight="1">
      <c r="A185" s="30"/>
    </row>
    <row r="186" spans="1:1" ht="12.75" customHeight="1">
      <c r="A186" s="30"/>
    </row>
    <row r="187" spans="1:1" ht="12.75" customHeight="1">
      <c r="A187" s="30"/>
    </row>
    <row r="188" spans="1:1" ht="12.75" customHeight="1">
      <c r="A188" s="30"/>
    </row>
    <row r="189" spans="1:1" ht="12.75" customHeight="1">
      <c r="A189" s="30"/>
    </row>
    <row r="190" spans="1:1" ht="12.75" customHeight="1">
      <c r="A190" s="30"/>
    </row>
    <row r="191" spans="1:1" ht="12.75" customHeight="1">
      <c r="A191" s="30"/>
    </row>
    <row r="192" spans="1:1" ht="12.75" customHeight="1">
      <c r="A192" s="30"/>
    </row>
    <row r="193" spans="1:1" ht="12.75" customHeight="1">
      <c r="A193" s="30"/>
    </row>
    <row r="194" spans="1:1" ht="12.75" customHeight="1">
      <c r="A194" s="30"/>
    </row>
    <row r="195" spans="1:1" ht="12.75" customHeight="1">
      <c r="A195" s="30"/>
    </row>
    <row r="196" spans="1:1" ht="12.75" customHeight="1">
      <c r="A196" s="30"/>
    </row>
    <row r="197" spans="1:1" ht="12.75" customHeight="1">
      <c r="A197" s="30"/>
    </row>
    <row r="198" spans="1:1" ht="12.75" customHeight="1">
      <c r="A198" s="30"/>
    </row>
    <row r="199" spans="1:1" ht="12.75" customHeight="1">
      <c r="A199" s="30"/>
    </row>
    <row r="200" spans="1:1" ht="12.75" customHeight="1">
      <c r="A200" s="30"/>
    </row>
    <row r="201" spans="1:1" ht="12.75" customHeight="1">
      <c r="A201" s="30"/>
    </row>
    <row r="202" spans="1:1" ht="12.75" customHeight="1">
      <c r="A202" s="30"/>
    </row>
    <row r="203" spans="1:1" ht="12.75" customHeight="1">
      <c r="A203" s="30"/>
    </row>
    <row r="204" spans="1:1" ht="12.75" customHeight="1">
      <c r="A204" s="30"/>
    </row>
    <row r="205" spans="1:1" ht="12.75" customHeight="1">
      <c r="A205" s="30"/>
    </row>
    <row r="206" spans="1:1" ht="12.75" customHeight="1">
      <c r="A206" s="30"/>
    </row>
    <row r="207" spans="1:1" ht="12.75" customHeight="1">
      <c r="A207" s="30"/>
    </row>
    <row r="208" spans="1:1" ht="12.75" customHeight="1">
      <c r="A208" s="30"/>
    </row>
    <row r="209" spans="1:1" ht="12.75" customHeight="1">
      <c r="A209" s="30"/>
    </row>
    <row r="210" spans="1:1" ht="12.75" customHeight="1">
      <c r="A210" s="30"/>
    </row>
    <row r="211" spans="1:1" ht="12.75" customHeight="1">
      <c r="A211" s="30"/>
    </row>
    <row r="212" spans="1:1" ht="12.75" customHeight="1">
      <c r="A212" s="30"/>
    </row>
    <row r="213" spans="1:1" ht="12.75" customHeight="1">
      <c r="A213" s="30"/>
    </row>
    <row r="214" spans="1:1" ht="12.75" customHeight="1">
      <c r="A214" s="30"/>
    </row>
    <row r="215" spans="1:1" ht="12.75" customHeight="1">
      <c r="A215" s="30"/>
    </row>
    <row r="216" spans="1:1" ht="12.75" customHeight="1">
      <c r="A216" s="30"/>
    </row>
    <row r="217" spans="1:1" ht="12.75" customHeight="1">
      <c r="A217" s="30"/>
    </row>
    <row r="218" spans="1:1" ht="12.75" customHeight="1">
      <c r="A218" s="30"/>
    </row>
    <row r="219" spans="1:1" ht="12.75" customHeight="1">
      <c r="A219" s="30"/>
    </row>
    <row r="220" spans="1:1" ht="12.75" customHeight="1">
      <c r="A220" s="30"/>
    </row>
    <row r="221" spans="1:1" ht="12.75" customHeight="1">
      <c r="A221" s="30"/>
    </row>
    <row r="222" spans="1:1" ht="12.75" customHeight="1">
      <c r="A222" s="30"/>
    </row>
    <row r="223" spans="1:1" ht="12.75" customHeight="1">
      <c r="A223" s="30"/>
    </row>
    <row r="224" spans="1:1" ht="12.75" customHeight="1">
      <c r="A224" s="30"/>
    </row>
    <row r="225" spans="1:1" ht="12.75" customHeight="1">
      <c r="A225" s="30"/>
    </row>
    <row r="226" spans="1:1" ht="12.75" customHeight="1">
      <c r="A226" s="30"/>
    </row>
    <row r="227" spans="1:1" ht="12.75" customHeight="1">
      <c r="A227" s="30"/>
    </row>
    <row r="228" spans="1:1" ht="12.75" customHeight="1">
      <c r="A228" s="30"/>
    </row>
    <row r="229" spans="1:1" ht="12.75" customHeight="1">
      <c r="A229" s="30"/>
    </row>
    <row r="230" spans="1:1" ht="12.75" customHeight="1">
      <c r="A230" s="30"/>
    </row>
    <row r="231" spans="1:1" ht="12.75" customHeight="1">
      <c r="A231" s="30"/>
    </row>
    <row r="232" spans="1:1" ht="12.75" customHeight="1">
      <c r="A232" s="30"/>
    </row>
    <row r="233" spans="1:1" ht="12.75" customHeight="1">
      <c r="A233" s="30"/>
    </row>
    <row r="234" spans="1:1" ht="12.75" customHeight="1">
      <c r="A234" s="30"/>
    </row>
    <row r="235" spans="1:1" ht="12.75" customHeight="1">
      <c r="A235" s="30"/>
    </row>
    <row r="236" spans="1:1" ht="12.75" customHeight="1">
      <c r="A236" s="30"/>
    </row>
    <row r="237" spans="1:1" ht="12.75" customHeight="1">
      <c r="A237" s="30"/>
    </row>
    <row r="238" spans="1:1" ht="12.75" customHeight="1">
      <c r="A238" s="30"/>
    </row>
    <row r="239" spans="1:1" ht="12.75" customHeight="1">
      <c r="A239" s="30"/>
    </row>
    <row r="240" spans="1:1" ht="12.75" customHeight="1">
      <c r="A240" s="30"/>
    </row>
    <row r="241" spans="1:1" ht="12.75" customHeight="1">
      <c r="A241" s="30"/>
    </row>
    <row r="242" spans="1:1" ht="12.75" customHeight="1">
      <c r="A242" s="30"/>
    </row>
    <row r="243" spans="1:1" ht="12.75" customHeight="1">
      <c r="A243" s="30"/>
    </row>
    <row r="244" spans="1:1" ht="12.75" customHeight="1">
      <c r="A244" s="30"/>
    </row>
    <row r="245" spans="1:1" ht="12.75" customHeight="1">
      <c r="A245" s="30"/>
    </row>
    <row r="246" spans="1:1" ht="12.75" customHeight="1">
      <c r="A246" s="30"/>
    </row>
    <row r="247" spans="1:1" ht="12.75" customHeight="1">
      <c r="A247" s="30"/>
    </row>
    <row r="248" spans="1:1" ht="12.75" customHeight="1">
      <c r="A248" s="30"/>
    </row>
    <row r="249" spans="1:1" ht="12.75" customHeight="1">
      <c r="A249" s="30"/>
    </row>
    <row r="250" spans="1:1" ht="12.75" customHeight="1">
      <c r="A250" s="30"/>
    </row>
    <row r="251" spans="1:1" ht="12.75" customHeight="1">
      <c r="A251" s="30"/>
    </row>
    <row r="252" spans="1:1" ht="12.75" customHeight="1">
      <c r="A252" s="30"/>
    </row>
    <row r="253" spans="1:1" ht="12.75" customHeight="1">
      <c r="A253" s="30"/>
    </row>
    <row r="254" spans="1:1" ht="12.75" customHeight="1">
      <c r="A254" s="30"/>
    </row>
    <row r="255" spans="1:1" ht="12.75" customHeight="1">
      <c r="A255" s="30"/>
    </row>
    <row r="256" spans="1:1" ht="12.75" customHeight="1">
      <c r="A256" s="30"/>
    </row>
    <row r="257" spans="1:1" ht="12.75" customHeight="1">
      <c r="A257" s="30"/>
    </row>
    <row r="258" spans="1:1" ht="12.75" customHeight="1">
      <c r="A258" s="30"/>
    </row>
    <row r="259" spans="1:1" ht="12.75" customHeight="1">
      <c r="A259" s="30"/>
    </row>
    <row r="260" spans="1:1" ht="12.75" customHeight="1">
      <c r="A260" s="30"/>
    </row>
    <row r="261" spans="1:1" ht="12.75" customHeight="1">
      <c r="A261" s="30"/>
    </row>
    <row r="262" spans="1:1" ht="12.75" customHeight="1">
      <c r="A262" s="30"/>
    </row>
    <row r="263" spans="1:1" ht="12.75" customHeight="1">
      <c r="A263" s="30"/>
    </row>
    <row r="264" spans="1:1" ht="12.75" customHeight="1">
      <c r="A264" s="30"/>
    </row>
    <row r="265" spans="1:1" ht="12.75" customHeight="1">
      <c r="A265" s="30"/>
    </row>
    <row r="266" spans="1:1" ht="12.75" customHeight="1">
      <c r="A266" s="30"/>
    </row>
    <row r="267" spans="1:1" ht="12.75" customHeight="1">
      <c r="A267" s="30"/>
    </row>
    <row r="268" spans="1:1" ht="12.75" customHeight="1">
      <c r="A268" s="30"/>
    </row>
    <row r="269" spans="1:1" ht="12.75" customHeight="1">
      <c r="A269" s="30"/>
    </row>
    <row r="270" spans="1:1" ht="12.75" customHeight="1">
      <c r="A270" s="30"/>
    </row>
    <row r="271" spans="1:1" ht="12.75" customHeight="1">
      <c r="A271" s="30"/>
    </row>
    <row r="272" spans="1:1" ht="12.75" customHeight="1">
      <c r="A272" s="30"/>
    </row>
    <row r="273" spans="1:1" ht="12.75" customHeight="1">
      <c r="A273" s="30"/>
    </row>
    <row r="274" spans="1:1" ht="12.75" customHeight="1">
      <c r="A274" s="30"/>
    </row>
    <row r="275" spans="1:1" ht="12.75" customHeight="1">
      <c r="A275" s="30"/>
    </row>
    <row r="276" spans="1:1" ht="12.75" customHeight="1">
      <c r="A276" s="30"/>
    </row>
    <row r="277" spans="1:1" ht="12.75" customHeight="1">
      <c r="A277" s="30"/>
    </row>
    <row r="278" spans="1:1" ht="12.75" customHeight="1">
      <c r="A278" s="30"/>
    </row>
    <row r="279" spans="1:1" ht="12.75" customHeight="1">
      <c r="A279" s="30"/>
    </row>
    <row r="280" spans="1:1" ht="12.75" customHeight="1">
      <c r="A280" s="30"/>
    </row>
    <row r="281" spans="1:1" ht="12.75" customHeight="1">
      <c r="A281" s="30"/>
    </row>
    <row r="282" spans="1:1" ht="12.75" customHeight="1">
      <c r="A282" s="30"/>
    </row>
    <row r="283" spans="1:1" ht="12.75" customHeight="1">
      <c r="A283" s="30"/>
    </row>
    <row r="284" spans="1:1" ht="12.75" customHeight="1">
      <c r="A284" s="30"/>
    </row>
    <row r="285" spans="1:1" ht="12.75" customHeight="1">
      <c r="A285" s="30"/>
    </row>
    <row r="286" spans="1:1" ht="12.75" customHeight="1">
      <c r="A286" s="30"/>
    </row>
    <row r="287" spans="1:1" ht="12.75" customHeight="1">
      <c r="A287" s="30"/>
    </row>
    <row r="288" spans="1:1" ht="12.75" customHeight="1">
      <c r="A288" s="30"/>
    </row>
    <row r="289" spans="1:1" ht="12.75" customHeight="1">
      <c r="A289" s="30"/>
    </row>
    <row r="290" spans="1:1" ht="12.75" customHeight="1">
      <c r="A290" s="30"/>
    </row>
    <row r="291" spans="1:1" ht="12.75" customHeight="1">
      <c r="A291" s="30"/>
    </row>
    <row r="292" spans="1:1" ht="12.75" customHeight="1">
      <c r="A292" s="30"/>
    </row>
    <row r="293" spans="1:1" ht="12.75" customHeight="1">
      <c r="A293" s="30"/>
    </row>
    <row r="294" spans="1:1" ht="12.75" customHeight="1">
      <c r="A294" s="30"/>
    </row>
    <row r="295" spans="1:1" ht="12.75" customHeight="1">
      <c r="A295" s="30"/>
    </row>
    <row r="296" spans="1:1" ht="12.75" customHeight="1">
      <c r="A296" s="30"/>
    </row>
    <row r="297" spans="1:1" ht="12.75" customHeight="1">
      <c r="A297" s="30"/>
    </row>
    <row r="298" spans="1:1" ht="12.75" customHeight="1">
      <c r="A298" s="30"/>
    </row>
    <row r="299" spans="1:1" ht="12.75" customHeight="1">
      <c r="A299" s="30"/>
    </row>
    <row r="300" spans="1:1" ht="12.75" customHeight="1">
      <c r="A300" s="30"/>
    </row>
    <row r="301" spans="1:1" ht="12.75" customHeight="1">
      <c r="A301" s="30"/>
    </row>
    <row r="302" spans="1:1" ht="12.75" customHeight="1">
      <c r="A302" s="30"/>
    </row>
    <row r="303" spans="1:1" ht="12.75" customHeight="1">
      <c r="A303" s="30"/>
    </row>
    <row r="304" spans="1:1" ht="12.75" customHeight="1">
      <c r="A304" s="30"/>
    </row>
    <row r="305" spans="1:1" ht="12.75" customHeight="1">
      <c r="A305" s="30"/>
    </row>
    <row r="306" spans="1:1" ht="12.75" customHeight="1">
      <c r="A306" s="30"/>
    </row>
    <row r="307" spans="1:1" ht="12.75" customHeight="1">
      <c r="A307" s="30"/>
    </row>
    <row r="308" spans="1:1" ht="12.75" customHeight="1">
      <c r="A308" s="30"/>
    </row>
    <row r="309" spans="1:1" ht="12.75" customHeight="1">
      <c r="A309" s="30"/>
    </row>
    <row r="310" spans="1:1" ht="12.75" customHeight="1">
      <c r="A310" s="30"/>
    </row>
    <row r="311" spans="1:1" ht="12.75" customHeight="1">
      <c r="A311" s="30"/>
    </row>
    <row r="312" spans="1:1" ht="12.75" customHeight="1">
      <c r="A312" s="30"/>
    </row>
    <row r="313" spans="1:1" ht="12.75" customHeight="1">
      <c r="A313" s="30"/>
    </row>
    <row r="314" spans="1:1" ht="12.75" customHeight="1">
      <c r="A314" s="30"/>
    </row>
    <row r="315" spans="1:1" ht="12.75" customHeight="1">
      <c r="A315" s="30"/>
    </row>
    <row r="316" spans="1:1" ht="12.75" customHeight="1">
      <c r="A316" s="30"/>
    </row>
    <row r="317" spans="1:1" ht="12.75" customHeight="1">
      <c r="A317" s="30"/>
    </row>
    <row r="318" spans="1:1" ht="12.75" customHeight="1">
      <c r="A318" s="30"/>
    </row>
    <row r="319" spans="1:1" ht="12.75" customHeight="1">
      <c r="A319" s="30"/>
    </row>
    <row r="320" spans="1:1" ht="12.75" customHeight="1">
      <c r="A320" s="30"/>
    </row>
    <row r="321" spans="1:1" ht="12.75" customHeight="1">
      <c r="A321" s="30"/>
    </row>
    <row r="322" spans="1:1" ht="12.75" customHeight="1">
      <c r="A322" s="30"/>
    </row>
    <row r="323" spans="1:1" ht="12.75" customHeight="1">
      <c r="A323" s="30"/>
    </row>
    <row r="324" spans="1:1" ht="12.75" customHeight="1">
      <c r="A324" s="30"/>
    </row>
    <row r="325" spans="1:1" ht="12.75" customHeight="1">
      <c r="A325" s="30"/>
    </row>
    <row r="326" spans="1:1" ht="12.75" customHeight="1">
      <c r="A326" s="30"/>
    </row>
    <row r="327" spans="1:1" ht="12.75" customHeight="1">
      <c r="A327" s="30"/>
    </row>
    <row r="328" spans="1:1" ht="12.75" customHeight="1">
      <c r="A328" s="30"/>
    </row>
    <row r="329" spans="1:1" ht="12.75" customHeight="1">
      <c r="A329" s="30"/>
    </row>
    <row r="330" spans="1:1" ht="12.75" customHeight="1">
      <c r="A330" s="30"/>
    </row>
    <row r="331" spans="1:1" ht="12.75" customHeight="1">
      <c r="A331" s="30"/>
    </row>
    <row r="332" spans="1:1" ht="12.75" customHeight="1">
      <c r="A332" s="30"/>
    </row>
    <row r="333" spans="1:1" ht="12.75" customHeight="1">
      <c r="A333" s="30"/>
    </row>
    <row r="334" spans="1:1" ht="12.75" customHeight="1">
      <c r="A334" s="30"/>
    </row>
    <row r="335" spans="1:1" ht="12.75" customHeight="1">
      <c r="A335" s="30"/>
    </row>
    <row r="336" spans="1:1" ht="12.75" customHeight="1">
      <c r="A336" s="30"/>
    </row>
    <row r="337" spans="1:1" ht="12.75" customHeight="1">
      <c r="A337" s="30"/>
    </row>
    <row r="338" spans="1:1" ht="12.75" customHeight="1">
      <c r="A338" s="30"/>
    </row>
    <row r="339" spans="1:1" ht="12.75" customHeight="1">
      <c r="A339" s="30"/>
    </row>
    <row r="340" spans="1:1" ht="12.75" customHeight="1">
      <c r="A340" s="30"/>
    </row>
    <row r="341" spans="1:1" ht="12.75" customHeight="1">
      <c r="A341" s="30"/>
    </row>
    <row r="342" spans="1:1" ht="12.75" customHeight="1">
      <c r="A342" s="30"/>
    </row>
    <row r="343" spans="1:1" ht="12.75" customHeight="1">
      <c r="A343" s="30"/>
    </row>
    <row r="344" spans="1:1" ht="12.75" customHeight="1">
      <c r="A344" s="30"/>
    </row>
    <row r="345" spans="1:1" ht="12.75" customHeight="1">
      <c r="A345" s="30"/>
    </row>
    <row r="346" spans="1:1" ht="12.75" customHeight="1">
      <c r="A346" s="30"/>
    </row>
    <row r="347" spans="1:1" ht="12.75" customHeight="1">
      <c r="A347" s="30"/>
    </row>
    <row r="348" spans="1:1" ht="12.75" customHeight="1">
      <c r="A348" s="30"/>
    </row>
    <row r="349" spans="1:1" ht="12.75" customHeight="1">
      <c r="A349" s="30"/>
    </row>
    <row r="350" spans="1:1" ht="12.75" customHeight="1">
      <c r="A350" s="30"/>
    </row>
    <row r="351" spans="1:1" ht="12.75" customHeight="1">
      <c r="A351" s="30"/>
    </row>
    <row r="352" spans="1:1" ht="12.75" customHeight="1">
      <c r="A352" s="30"/>
    </row>
    <row r="353" spans="1:1" ht="12.75" customHeight="1">
      <c r="A353" s="30"/>
    </row>
    <row r="354" spans="1:1" ht="12.75" customHeight="1">
      <c r="A354" s="30"/>
    </row>
    <row r="355" spans="1:1" ht="12.75" customHeight="1">
      <c r="A355" s="30"/>
    </row>
    <row r="356" spans="1:1" ht="12.75" customHeight="1">
      <c r="A356" s="30"/>
    </row>
    <row r="357" spans="1:1" ht="12.75" customHeight="1">
      <c r="A357" s="30"/>
    </row>
    <row r="358" spans="1:1" ht="12.75" customHeight="1">
      <c r="A358" s="30"/>
    </row>
    <row r="359" spans="1:1" ht="12.75" customHeight="1">
      <c r="A359" s="30"/>
    </row>
    <row r="360" spans="1:1" ht="12.75" customHeight="1">
      <c r="A360" s="30"/>
    </row>
    <row r="361" spans="1:1" ht="12.75" customHeight="1">
      <c r="A361" s="30"/>
    </row>
    <row r="362" spans="1:1" ht="12.75" customHeight="1">
      <c r="A362" s="30"/>
    </row>
    <row r="363" spans="1:1" ht="12.75" customHeight="1">
      <c r="A363" s="30"/>
    </row>
    <row r="364" spans="1:1" ht="12.75" customHeight="1">
      <c r="A364" s="30"/>
    </row>
    <row r="365" spans="1:1" ht="12.75" customHeight="1">
      <c r="A365" s="30"/>
    </row>
    <row r="366" spans="1:1" ht="12.75" customHeight="1">
      <c r="A366" s="30"/>
    </row>
    <row r="367" spans="1:1" ht="12.75" customHeight="1">
      <c r="A367" s="30"/>
    </row>
    <row r="368" spans="1:1" ht="12.75" customHeight="1">
      <c r="A368" s="30"/>
    </row>
    <row r="369" spans="1:1" ht="12.75" customHeight="1">
      <c r="A369" s="30"/>
    </row>
    <row r="370" spans="1:1" ht="12.75" customHeight="1">
      <c r="A370" s="30"/>
    </row>
    <row r="371" spans="1:1" ht="12.75" customHeight="1">
      <c r="A371" s="30"/>
    </row>
    <row r="372" spans="1:1" ht="12.75" customHeight="1">
      <c r="A372" s="30"/>
    </row>
    <row r="373" spans="1:1" ht="12.75" customHeight="1">
      <c r="A373" s="30"/>
    </row>
    <row r="374" spans="1:1" ht="12.75" customHeight="1">
      <c r="A374" s="30"/>
    </row>
    <row r="375" spans="1:1" ht="12.75" customHeight="1">
      <c r="A375" s="30"/>
    </row>
    <row r="376" spans="1:1" ht="12.75" customHeight="1">
      <c r="A376" s="30"/>
    </row>
    <row r="377" spans="1:1" ht="12.75" customHeight="1">
      <c r="A377" s="30"/>
    </row>
    <row r="378" spans="1:1" ht="12.75" customHeight="1">
      <c r="A378" s="30"/>
    </row>
    <row r="379" spans="1:1" ht="12.75" customHeight="1">
      <c r="A379" s="30"/>
    </row>
    <row r="380" spans="1:1" ht="12.75" customHeight="1">
      <c r="A380" s="30"/>
    </row>
    <row r="381" spans="1:1" ht="12.75" customHeight="1">
      <c r="A381" s="30"/>
    </row>
    <row r="382" spans="1:1" ht="12.75" customHeight="1">
      <c r="A382" s="30"/>
    </row>
    <row r="383" spans="1:1" ht="12.75" customHeight="1">
      <c r="A383" s="30"/>
    </row>
    <row r="384" spans="1:1" ht="12.75" customHeight="1">
      <c r="A384" s="30"/>
    </row>
    <row r="385" spans="1:1" ht="12.75" customHeight="1">
      <c r="A385" s="30"/>
    </row>
    <row r="386" spans="1:1" ht="12.75" customHeight="1">
      <c r="A386" s="30"/>
    </row>
    <row r="387" spans="1:1" ht="12.75" customHeight="1">
      <c r="A387" s="30"/>
    </row>
    <row r="388" spans="1:1" ht="12.75" customHeight="1">
      <c r="A388" s="30"/>
    </row>
    <row r="389" spans="1:1" ht="12.75" customHeight="1">
      <c r="A389" s="30"/>
    </row>
    <row r="390" spans="1:1" ht="12.75" customHeight="1">
      <c r="A390" s="30"/>
    </row>
    <row r="391" spans="1:1" ht="12.75" customHeight="1">
      <c r="A391" s="30"/>
    </row>
    <row r="392" spans="1:1" ht="12.75" customHeight="1">
      <c r="A392" s="30"/>
    </row>
    <row r="393" spans="1:1" ht="12.75" customHeight="1">
      <c r="A393" s="30"/>
    </row>
    <row r="394" spans="1:1" ht="12.75" customHeight="1">
      <c r="A394" s="30"/>
    </row>
    <row r="395" spans="1:1" ht="12.75" customHeight="1">
      <c r="A395" s="30"/>
    </row>
    <row r="396" spans="1:1" ht="12.75" customHeight="1">
      <c r="A396" s="30"/>
    </row>
    <row r="397" spans="1:1" ht="12.75" customHeight="1">
      <c r="A397" s="30"/>
    </row>
    <row r="398" spans="1:1" ht="12.75" customHeight="1">
      <c r="A398" s="30"/>
    </row>
    <row r="399" spans="1:1" ht="12.75" customHeight="1">
      <c r="A399" s="30"/>
    </row>
    <row r="400" spans="1:1" ht="12.75" customHeight="1">
      <c r="A400" s="30"/>
    </row>
    <row r="401" spans="1:1" ht="12.75" customHeight="1">
      <c r="A401" s="30"/>
    </row>
    <row r="402" spans="1:1" ht="12.75" customHeight="1">
      <c r="A402" s="30"/>
    </row>
    <row r="403" spans="1:1" ht="12.75" customHeight="1">
      <c r="A403" s="30"/>
    </row>
    <row r="404" spans="1:1" ht="12.75" customHeight="1">
      <c r="A404" s="30"/>
    </row>
    <row r="405" spans="1:1" ht="12.75" customHeight="1">
      <c r="A405" s="30"/>
    </row>
    <row r="406" spans="1:1" ht="12.75" customHeight="1">
      <c r="A406" s="30"/>
    </row>
    <row r="407" spans="1:1" ht="12.75" customHeight="1">
      <c r="A407" s="30"/>
    </row>
    <row r="408" spans="1:1" ht="12.75" customHeight="1">
      <c r="A408" s="30"/>
    </row>
    <row r="409" spans="1:1" ht="12.75" customHeight="1">
      <c r="A409" s="30"/>
    </row>
    <row r="410" spans="1:1" ht="12.75" customHeight="1">
      <c r="A410" s="30"/>
    </row>
    <row r="411" spans="1:1" ht="12.75" customHeight="1">
      <c r="A411" s="30"/>
    </row>
    <row r="412" spans="1:1" ht="12.75" customHeight="1">
      <c r="A412" s="30"/>
    </row>
    <row r="413" spans="1:1" ht="12.75" customHeight="1">
      <c r="A413" s="30"/>
    </row>
    <row r="414" spans="1:1" ht="12.75" customHeight="1">
      <c r="A414" s="30"/>
    </row>
    <row r="415" spans="1:1" ht="12.75" customHeight="1">
      <c r="A415" s="30"/>
    </row>
    <row r="416" spans="1:1" ht="12.75" customHeight="1">
      <c r="A416" s="30"/>
    </row>
    <row r="417" spans="1:1" ht="12.75" customHeight="1">
      <c r="A417" s="30"/>
    </row>
    <row r="418" spans="1:1" ht="12.75" customHeight="1">
      <c r="A418" s="30"/>
    </row>
    <row r="419" spans="1:1" ht="12.75" customHeight="1">
      <c r="A419" s="30"/>
    </row>
    <row r="420" spans="1:1" ht="12.75" customHeight="1">
      <c r="A420" s="30"/>
    </row>
    <row r="421" spans="1:1" ht="12.75" customHeight="1">
      <c r="A421" s="30"/>
    </row>
    <row r="422" spans="1:1" ht="12.75" customHeight="1">
      <c r="A422" s="30"/>
    </row>
    <row r="423" spans="1:1" ht="12.75" customHeight="1">
      <c r="A423" s="30"/>
    </row>
    <row r="424" spans="1:1" ht="12.75" customHeight="1">
      <c r="A424" s="30"/>
    </row>
    <row r="425" spans="1:1" ht="12.75" customHeight="1">
      <c r="A425" s="30"/>
    </row>
    <row r="426" spans="1:1" ht="12.75" customHeight="1">
      <c r="A426" s="30"/>
    </row>
    <row r="427" spans="1:1" ht="12.75" customHeight="1">
      <c r="A427" s="30"/>
    </row>
    <row r="428" spans="1:1" ht="12.75" customHeight="1">
      <c r="A428" s="30"/>
    </row>
    <row r="429" spans="1:1" ht="12.75" customHeight="1">
      <c r="A429" s="30"/>
    </row>
    <row r="430" spans="1:1" ht="12.75" customHeight="1">
      <c r="A430" s="30"/>
    </row>
    <row r="431" spans="1:1" ht="12.75" customHeight="1">
      <c r="A431" s="30"/>
    </row>
    <row r="432" spans="1:1" ht="12.75" customHeight="1">
      <c r="A432" s="30"/>
    </row>
    <row r="433" spans="1:1" ht="12.75" customHeight="1">
      <c r="A433" s="30"/>
    </row>
    <row r="434" spans="1:1" ht="12.75" customHeight="1">
      <c r="A434" s="30"/>
    </row>
    <row r="435" spans="1:1" ht="12.75" customHeight="1">
      <c r="A435" s="30"/>
    </row>
    <row r="436" spans="1:1" ht="12.75" customHeight="1">
      <c r="A436" s="30"/>
    </row>
    <row r="437" spans="1:1" ht="12.75" customHeight="1">
      <c r="A437" s="30"/>
    </row>
    <row r="438" spans="1:1" ht="12.75" customHeight="1">
      <c r="A438" s="30"/>
    </row>
    <row r="439" spans="1:1" ht="12.75" customHeight="1">
      <c r="A439" s="30"/>
    </row>
    <row r="440" spans="1:1" ht="12.75" customHeight="1">
      <c r="A440" s="30"/>
    </row>
    <row r="441" spans="1:1" ht="12.75" customHeight="1">
      <c r="A441" s="30"/>
    </row>
    <row r="442" spans="1:1" ht="12.75" customHeight="1">
      <c r="A442" s="30"/>
    </row>
    <row r="443" spans="1:1" ht="12.75" customHeight="1">
      <c r="A443" s="30"/>
    </row>
    <row r="444" spans="1:1" ht="12.75" customHeight="1">
      <c r="A444" s="30"/>
    </row>
    <row r="445" spans="1:1" ht="12.75" customHeight="1">
      <c r="A445" s="30"/>
    </row>
    <row r="446" spans="1:1" ht="12.75" customHeight="1">
      <c r="A446" s="30"/>
    </row>
    <row r="447" spans="1:1" ht="12.75" customHeight="1">
      <c r="A447" s="30"/>
    </row>
    <row r="448" spans="1:1" ht="12.75" customHeight="1">
      <c r="A448" s="30"/>
    </row>
    <row r="449" spans="1:1" ht="12.75" customHeight="1">
      <c r="A449" s="30"/>
    </row>
    <row r="450" spans="1:1" ht="12.75" customHeight="1">
      <c r="A450" s="30"/>
    </row>
    <row r="451" spans="1:1" ht="12.75" customHeight="1">
      <c r="A451" s="30"/>
    </row>
    <row r="452" spans="1:1" ht="12.75" customHeight="1">
      <c r="A452" s="30"/>
    </row>
    <row r="453" spans="1:1" ht="12.75" customHeight="1">
      <c r="A453" s="30"/>
    </row>
    <row r="454" spans="1:1" ht="12.75" customHeight="1">
      <c r="A454" s="30"/>
    </row>
    <row r="455" spans="1:1" ht="12.75" customHeight="1">
      <c r="A455" s="30"/>
    </row>
    <row r="456" spans="1:1" ht="12.75" customHeight="1">
      <c r="A456" s="30"/>
    </row>
    <row r="457" spans="1:1" ht="12.75" customHeight="1">
      <c r="A457" s="30"/>
    </row>
    <row r="458" spans="1:1" ht="12.75" customHeight="1">
      <c r="A458" s="30"/>
    </row>
    <row r="459" spans="1:1" ht="12.75" customHeight="1">
      <c r="A459" s="30"/>
    </row>
    <row r="460" spans="1:1" ht="12.75" customHeight="1">
      <c r="A460" s="30"/>
    </row>
    <row r="461" spans="1:1" ht="12.75" customHeight="1">
      <c r="A461" s="30"/>
    </row>
    <row r="462" spans="1:1" ht="12.75" customHeight="1">
      <c r="A462" s="30"/>
    </row>
    <row r="463" spans="1:1" ht="12.75" customHeight="1">
      <c r="A463" s="30"/>
    </row>
    <row r="464" spans="1:1" ht="12.75" customHeight="1">
      <c r="A464" s="30"/>
    </row>
    <row r="465" spans="1:1" ht="12.75" customHeight="1">
      <c r="A465" s="30"/>
    </row>
    <row r="466" spans="1:1" ht="12.75" customHeight="1">
      <c r="A466" s="30"/>
    </row>
    <row r="467" spans="1:1" ht="12.75" customHeight="1">
      <c r="A467" s="30"/>
    </row>
    <row r="468" spans="1:1" ht="12.75" customHeight="1">
      <c r="A468" s="30"/>
    </row>
    <row r="469" spans="1:1" ht="12.75" customHeight="1">
      <c r="A469" s="30"/>
    </row>
    <row r="470" spans="1:1" ht="12.75" customHeight="1">
      <c r="A470" s="30"/>
    </row>
    <row r="471" spans="1:1" ht="12.75" customHeight="1">
      <c r="A471" s="30"/>
    </row>
    <row r="472" spans="1:1" ht="12.75" customHeight="1">
      <c r="A472" s="30"/>
    </row>
    <row r="473" spans="1:1" ht="12.75" customHeight="1">
      <c r="A473" s="30"/>
    </row>
    <row r="474" spans="1:1" ht="12.75" customHeight="1">
      <c r="A474" s="30"/>
    </row>
    <row r="475" spans="1:1" ht="12.75" customHeight="1">
      <c r="A475" s="30"/>
    </row>
    <row r="476" spans="1:1" ht="12.75" customHeight="1">
      <c r="A476" s="30"/>
    </row>
    <row r="477" spans="1:1" ht="12.75" customHeight="1">
      <c r="A477" s="30"/>
    </row>
    <row r="478" spans="1:1" ht="12.75" customHeight="1">
      <c r="A478" s="30"/>
    </row>
    <row r="479" spans="1:1" ht="12.75" customHeight="1">
      <c r="A479" s="30"/>
    </row>
    <row r="480" spans="1:1" ht="12.75" customHeight="1">
      <c r="A480" s="30"/>
    </row>
    <row r="481" spans="1:1" ht="12.75" customHeight="1">
      <c r="A481" s="30"/>
    </row>
    <row r="482" spans="1:1" ht="12.75" customHeight="1">
      <c r="A482" s="30"/>
    </row>
    <row r="483" spans="1:1" ht="12.75" customHeight="1">
      <c r="A483" s="30"/>
    </row>
    <row r="484" spans="1:1" ht="12.75" customHeight="1">
      <c r="A484" s="30"/>
    </row>
    <row r="485" spans="1:1" ht="12.75" customHeight="1">
      <c r="A485" s="30"/>
    </row>
    <row r="486" spans="1:1" ht="12.75" customHeight="1">
      <c r="A486" s="30"/>
    </row>
    <row r="487" spans="1:1" ht="12.75" customHeight="1">
      <c r="A487" s="30"/>
    </row>
    <row r="488" spans="1:1" ht="12.75" customHeight="1">
      <c r="A488" s="30"/>
    </row>
    <row r="489" spans="1:1" ht="12.75" customHeight="1">
      <c r="A489" s="30"/>
    </row>
    <row r="490" spans="1:1" ht="12.75" customHeight="1">
      <c r="A490" s="30"/>
    </row>
    <row r="491" spans="1:1" ht="12.75" customHeight="1">
      <c r="A491" s="30"/>
    </row>
    <row r="492" spans="1:1" ht="12.75" customHeight="1">
      <c r="A492" s="30"/>
    </row>
    <row r="493" spans="1:1" ht="12.75" customHeight="1">
      <c r="A493" s="30"/>
    </row>
    <row r="494" spans="1:1" ht="12.75" customHeight="1">
      <c r="A494" s="30"/>
    </row>
    <row r="495" spans="1:1" ht="12.75" customHeight="1">
      <c r="A495" s="30"/>
    </row>
    <row r="496" spans="1:1" ht="12.75" customHeight="1">
      <c r="A496" s="30"/>
    </row>
    <row r="497" spans="1:1" ht="12.75" customHeight="1">
      <c r="A497" s="30"/>
    </row>
    <row r="498" spans="1:1" ht="12.75" customHeight="1">
      <c r="A498" s="30"/>
    </row>
    <row r="499" spans="1:1" ht="12.75" customHeight="1">
      <c r="A499" s="30"/>
    </row>
    <row r="500" spans="1:1" ht="12.75" customHeight="1">
      <c r="A500" s="30"/>
    </row>
    <row r="501" spans="1:1" ht="12.75" customHeight="1">
      <c r="A501" s="30"/>
    </row>
    <row r="502" spans="1:1" ht="12.75" customHeight="1">
      <c r="A502" s="30"/>
    </row>
    <row r="503" spans="1:1" ht="12.75" customHeight="1">
      <c r="A503" s="30"/>
    </row>
    <row r="504" spans="1:1" ht="12.75" customHeight="1">
      <c r="A504" s="30"/>
    </row>
    <row r="505" spans="1:1" ht="12.75" customHeight="1">
      <c r="A505" s="30"/>
    </row>
    <row r="506" spans="1:1" ht="12.75" customHeight="1">
      <c r="A506" s="30"/>
    </row>
    <row r="507" spans="1:1" ht="12.75" customHeight="1">
      <c r="A507" s="30"/>
    </row>
    <row r="508" spans="1:1" ht="12.75" customHeight="1">
      <c r="A508" s="30"/>
    </row>
    <row r="509" spans="1:1" ht="12.75" customHeight="1">
      <c r="A509" s="30"/>
    </row>
    <row r="510" spans="1:1" ht="12.75" customHeight="1">
      <c r="A510" s="30"/>
    </row>
    <row r="511" spans="1:1" ht="12.75" customHeight="1">
      <c r="A511" s="30"/>
    </row>
    <row r="512" spans="1:1" ht="12.75" customHeight="1">
      <c r="A512" s="30"/>
    </row>
    <row r="513" spans="1:1" ht="12.75" customHeight="1">
      <c r="A513" s="30"/>
    </row>
    <row r="514" spans="1:1" ht="12.75" customHeight="1">
      <c r="A514" s="30"/>
    </row>
    <row r="515" spans="1:1" ht="12.75" customHeight="1">
      <c r="A515" s="30"/>
    </row>
    <row r="516" spans="1:1" ht="12.75" customHeight="1">
      <c r="A516" s="30"/>
    </row>
    <row r="517" spans="1:1" ht="12.75" customHeight="1">
      <c r="A517" s="30"/>
    </row>
    <row r="518" spans="1:1" ht="12.75" customHeight="1">
      <c r="A518" s="30"/>
    </row>
    <row r="519" spans="1:1" ht="12.75" customHeight="1">
      <c r="A519" s="30"/>
    </row>
    <row r="520" spans="1:1" ht="12.75" customHeight="1">
      <c r="A520" s="30"/>
    </row>
    <row r="521" spans="1:1" ht="12.75" customHeight="1">
      <c r="A521" s="30"/>
    </row>
    <row r="522" spans="1:1" ht="12.75" customHeight="1">
      <c r="A522" s="30"/>
    </row>
    <row r="523" spans="1:1" ht="12.75" customHeight="1">
      <c r="A523" s="30"/>
    </row>
    <row r="524" spans="1:1" ht="12.75" customHeight="1">
      <c r="A524" s="30"/>
    </row>
    <row r="525" spans="1:1" ht="12.75" customHeight="1">
      <c r="A525" s="30"/>
    </row>
    <row r="526" spans="1:1" ht="12.75" customHeight="1">
      <c r="A526" s="30"/>
    </row>
    <row r="527" spans="1:1" ht="12.75" customHeight="1">
      <c r="A527" s="30"/>
    </row>
    <row r="528" spans="1:1" ht="12.75" customHeight="1">
      <c r="A528" s="30"/>
    </row>
    <row r="529" spans="1:1" ht="12.75" customHeight="1">
      <c r="A529" s="30"/>
    </row>
    <row r="530" spans="1:1" ht="12.75" customHeight="1">
      <c r="A530" s="30"/>
    </row>
    <row r="531" spans="1:1" ht="12.75" customHeight="1">
      <c r="A531" s="30"/>
    </row>
    <row r="532" spans="1:1" ht="12.75" customHeight="1">
      <c r="A532" s="30"/>
    </row>
    <row r="533" spans="1:1" ht="12.75" customHeight="1">
      <c r="A533" s="30"/>
    </row>
    <row r="534" spans="1:1" ht="12.75" customHeight="1">
      <c r="A534" s="30"/>
    </row>
    <row r="535" spans="1:1" ht="12.75" customHeight="1">
      <c r="A535" s="30"/>
    </row>
    <row r="536" spans="1:1" ht="12.75" customHeight="1">
      <c r="A536" s="30"/>
    </row>
    <row r="537" spans="1:1" ht="12.75" customHeight="1">
      <c r="A537" s="30"/>
    </row>
    <row r="538" spans="1:1" ht="12.75" customHeight="1">
      <c r="A538" s="30"/>
    </row>
    <row r="539" spans="1:1" ht="12.75" customHeight="1">
      <c r="A539" s="30"/>
    </row>
    <row r="540" spans="1:1" ht="12.75" customHeight="1">
      <c r="A540" s="30"/>
    </row>
    <row r="541" spans="1:1" ht="12.75" customHeight="1">
      <c r="A541" s="30"/>
    </row>
    <row r="542" spans="1:1" ht="12.75" customHeight="1">
      <c r="A542" s="30"/>
    </row>
    <row r="543" spans="1:1" ht="12.75" customHeight="1">
      <c r="A543" s="30"/>
    </row>
    <row r="544" spans="1:1" ht="12.75" customHeight="1">
      <c r="A544" s="30"/>
    </row>
    <row r="545" spans="1:1" ht="12.75" customHeight="1">
      <c r="A545" s="30"/>
    </row>
    <row r="546" spans="1:1" ht="12.75" customHeight="1">
      <c r="A546" s="30"/>
    </row>
    <row r="547" spans="1:1" ht="12.75" customHeight="1">
      <c r="A547" s="30"/>
    </row>
    <row r="548" spans="1:1" ht="12.75" customHeight="1">
      <c r="A548" s="30"/>
    </row>
    <row r="549" spans="1:1" ht="12.75" customHeight="1">
      <c r="A549" s="30"/>
    </row>
    <row r="550" spans="1:1" ht="12.75" customHeight="1">
      <c r="A550" s="30"/>
    </row>
    <row r="551" spans="1:1" ht="12.75" customHeight="1">
      <c r="A551" s="30"/>
    </row>
    <row r="552" spans="1:1" ht="12.75" customHeight="1">
      <c r="A552" s="30"/>
    </row>
    <row r="553" spans="1:1" ht="12.75" customHeight="1">
      <c r="A553" s="30"/>
    </row>
    <row r="554" spans="1:1" ht="12.75" customHeight="1">
      <c r="A554" s="30"/>
    </row>
    <row r="555" spans="1:1" ht="12.75" customHeight="1">
      <c r="A555" s="30"/>
    </row>
    <row r="556" spans="1:1" ht="12.75" customHeight="1">
      <c r="A556" s="30"/>
    </row>
    <row r="557" spans="1:1" ht="12.75" customHeight="1">
      <c r="A557" s="30"/>
    </row>
    <row r="558" spans="1:1" ht="12.75" customHeight="1">
      <c r="A558" s="30"/>
    </row>
    <row r="559" spans="1:1" ht="12.75" customHeight="1">
      <c r="A559" s="30"/>
    </row>
    <row r="560" spans="1:1" ht="12.75" customHeight="1">
      <c r="A560" s="30"/>
    </row>
    <row r="561" spans="1:1" ht="12.75" customHeight="1">
      <c r="A561" s="30"/>
    </row>
    <row r="562" spans="1:1" ht="12.75" customHeight="1">
      <c r="A562" s="30"/>
    </row>
    <row r="563" spans="1:1" ht="12.75" customHeight="1">
      <c r="A563" s="30"/>
    </row>
    <row r="564" spans="1:1" ht="12.75" customHeight="1">
      <c r="A564" s="30"/>
    </row>
    <row r="565" spans="1:1" ht="12.75" customHeight="1">
      <c r="A565" s="30"/>
    </row>
    <row r="566" spans="1:1" ht="12.75" customHeight="1">
      <c r="A566" s="30"/>
    </row>
    <row r="567" spans="1:1" ht="12.75" customHeight="1">
      <c r="A567" s="30"/>
    </row>
    <row r="568" spans="1:1" ht="12.75" customHeight="1">
      <c r="A568" s="30"/>
    </row>
    <row r="569" spans="1:1" ht="12.75" customHeight="1">
      <c r="A569" s="30"/>
    </row>
    <row r="570" spans="1:1" ht="12.75" customHeight="1">
      <c r="A570" s="30"/>
    </row>
    <row r="571" spans="1:1" ht="12.75" customHeight="1">
      <c r="A571" s="30"/>
    </row>
    <row r="572" spans="1:1" ht="12.75" customHeight="1">
      <c r="A572" s="30"/>
    </row>
    <row r="573" spans="1:1" ht="12.75" customHeight="1">
      <c r="A573" s="30"/>
    </row>
    <row r="574" spans="1:1" ht="12.75" customHeight="1">
      <c r="A574" s="30"/>
    </row>
    <row r="575" spans="1:1" ht="12.75" customHeight="1">
      <c r="A575" s="30"/>
    </row>
    <row r="576" spans="1:1" ht="12.75" customHeight="1">
      <c r="A576" s="30"/>
    </row>
    <row r="577" spans="1:1" ht="12.75" customHeight="1">
      <c r="A577" s="30"/>
    </row>
    <row r="578" spans="1:1" ht="12.75" customHeight="1">
      <c r="A578" s="30"/>
    </row>
    <row r="579" spans="1:1" ht="12.75" customHeight="1">
      <c r="A579" s="30"/>
    </row>
    <row r="580" spans="1:1" ht="12.75" customHeight="1">
      <c r="A580" s="30"/>
    </row>
    <row r="581" spans="1:1" ht="12.75" customHeight="1">
      <c r="A581" s="30"/>
    </row>
    <row r="582" spans="1:1" ht="12.75" customHeight="1">
      <c r="A582" s="30"/>
    </row>
    <row r="583" spans="1:1" ht="12.75" customHeight="1">
      <c r="A583" s="30"/>
    </row>
    <row r="584" spans="1:1" ht="12.75" customHeight="1">
      <c r="A584" s="30"/>
    </row>
    <row r="585" spans="1:1" ht="12.75" customHeight="1">
      <c r="A585" s="30"/>
    </row>
    <row r="586" spans="1:1" ht="12.75" customHeight="1">
      <c r="A586" s="30"/>
    </row>
    <row r="587" spans="1:1" ht="12.75" customHeight="1">
      <c r="A587" s="30"/>
    </row>
    <row r="588" spans="1:1" ht="12.75" customHeight="1">
      <c r="A588" s="30"/>
    </row>
    <row r="589" spans="1:1" ht="12.75" customHeight="1">
      <c r="A589" s="30"/>
    </row>
    <row r="590" spans="1:1" ht="12.75" customHeight="1">
      <c r="A590" s="30"/>
    </row>
    <row r="591" spans="1:1" ht="12.75" customHeight="1">
      <c r="A591" s="30"/>
    </row>
    <row r="592" spans="1:1" ht="12.75" customHeight="1">
      <c r="A592" s="30"/>
    </row>
    <row r="593" spans="1:1" ht="12.75" customHeight="1">
      <c r="A593" s="30"/>
    </row>
    <row r="594" spans="1:1" ht="12.75" customHeight="1">
      <c r="A594" s="30"/>
    </row>
    <row r="595" spans="1:1" ht="12.75" customHeight="1">
      <c r="A595" s="30"/>
    </row>
    <row r="596" spans="1:1" ht="12.75" customHeight="1">
      <c r="A596" s="30"/>
    </row>
    <row r="597" spans="1:1" ht="12.75" customHeight="1">
      <c r="A597" s="30"/>
    </row>
    <row r="598" spans="1:1" ht="12.75" customHeight="1">
      <c r="A598" s="30"/>
    </row>
    <row r="599" spans="1:1" ht="12.75" customHeight="1">
      <c r="A599" s="30"/>
    </row>
    <row r="600" spans="1:1" ht="12.75" customHeight="1">
      <c r="A600" s="30"/>
    </row>
    <row r="601" spans="1:1" ht="12.75" customHeight="1">
      <c r="A601" s="30"/>
    </row>
    <row r="602" spans="1:1" ht="12.75" customHeight="1">
      <c r="A602" s="30"/>
    </row>
    <row r="603" spans="1:1" ht="12.75" customHeight="1">
      <c r="A603" s="30"/>
    </row>
    <row r="604" spans="1:1" ht="12.75" customHeight="1">
      <c r="A604" s="30"/>
    </row>
    <row r="605" spans="1:1" ht="12.75" customHeight="1">
      <c r="A605" s="30"/>
    </row>
    <row r="606" spans="1:1" ht="12.75" customHeight="1">
      <c r="A606" s="30"/>
    </row>
    <row r="607" spans="1:1" ht="12.75" customHeight="1">
      <c r="A607" s="30"/>
    </row>
    <row r="608" spans="1:1" ht="12.75" customHeight="1">
      <c r="A608" s="30"/>
    </row>
    <row r="609" spans="1:1" ht="12.75" customHeight="1">
      <c r="A609" s="30"/>
    </row>
    <row r="610" spans="1:1" ht="12.75" customHeight="1">
      <c r="A610" s="30"/>
    </row>
    <row r="611" spans="1:1" ht="12.75" customHeight="1">
      <c r="A611" s="30"/>
    </row>
    <row r="612" spans="1:1" ht="12.75" customHeight="1">
      <c r="A612" s="30"/>
    </row>
    <row r="613" spans="1:1" ht="12.75" customHeight="1">
      <c r="A613" s="30"/>
    </row>
    <row r="614" spans="1:1" ht="12.75" customHeight="1">
      <c r="A614" s="30"/>
    </row>
    <row r="615" spans="1:1" ht="12.75" customHeight="1">
      <c r="A615" s="30"/>
    </row>
    <row r="616" spans="1:1" ht="12.75" customHeight="1">
      <c r="A616" s="30"/>
    </row>
    <row r="617" spans="1:1" ht="12.75" customHeight="1">
      <c r="A617" s="30"/>
    </row>
    <row r="618" spans="1:1" ht="12.75" customHeight="1">
      <c r="A618" s="30"/>
    </row>
    <row r="619" spans="1:1" ht="12.75" customHeight="1">
      <c r="A619" s="30"/>
    </row>
    <row r="620" spans="1:1" ht="12.75" customHeight="1">
      <c r="A620" s="30"/>
    </row>
    <row r="621" spans="1:1" ht="12.75" customHeight="1">
      <c r="A621" s="30"/>
    </row>
    <row r="622" spans="1:1" ht="12.75" customHeight="1">
      <c r="A622" s="30"/>
    </row>
    <row r="623" spans="1:1" ht="12.75" customHeight="1">
      <c r="A623" s="30"/>
    </row>
    <row r="624" spans="1:1" ht="12.75" customHeight="1">
      <c r="A624" s="30"/>
    </row>
    <row r="625" spans="1:1" ht="12.75" customHeight="1">
      <c r="A625" s="30"/>
    </row>
    <row r="626" spans="1:1" ht="12.75" customHeight="1">
      <c r="A626" s="30"/>
    </row>
    <row r="627" spans="1:1" ht="12.75" customHeight="1">
      <c r="A627" s="30"/>
    </row>
    <row r="628" spans="1:1" ht="12.75" customHeight="1">
      <c r="A628" s="30"/>
    </row>
    <row r="629" spans="1:1" ht="12.75" customHeight="1">
      <c r="A629" s="30"/>
    </row>
    <row r="630" spans="1:1" ht="12.75" customHeight="1">
      <c r="A630" s="30"/>
    </row>
    <row r="631" spans="1:1" ht="12.75" customHeight="1">
      <c r="A631" s="30"/>
    </row>
    <row r="632" spans="1:1" ht="12.75" customHeight="1">
      <c r="A632" s="30"/>
    </row>
    <row r="633" spans="1:1" ht="12.75" customHeight="1">
      <c r="A633" s="30"/>
    </row>
    <row r="634" spans="1:1" ht="12.75" customHeight="1">
      <c r="A634" s="30"/>
    </row>
    <row r="635" spans="1:1" ht="12.75" customHeight="1">
      <c r="A635" s="30"/>
    </row>
    <row r="636" spans="1:1" ht="12.75" customHeight="1">
      <c r="A636" s="30"/>
    </row>
    <row r="637" spans="1:1" ht="12.75" customHeight="1">
      <c r="A637" s="30"/>
    </row>
    <row r="638" spans="1:1" ht="12.75" customHeight="1">
      <c r="A638" s="30"/>
    </row>
    <row r="639" spans="1:1" ht="12.75" customHeight="1">
      <c r="A639" s="30"/>
    </row>
    <row r="640" spans="1:1" ht="12.75" customHeight="1">
      <c r="A640" s="30"/>
    </row>
    <row r="641" spans="1:1" ht="12.75" customHeight="1">
      <c r="A641" s="30"/>
    </row>
    <row r="642" spans="1:1" ht="12.75" customHeight="1">
      <c r="A642" s="30"/>
    </row>
    <row r="643" spans="1:1" ht="12.75" customHeight="1">
      <c r="A643" s="30"/>
    </row>
    <row r="644" spans="1:1" ht="12.75" customHeight="1">
      <c r="A644" s="30"/>
    </row>
    <row r="645" spans="1:1" ht="12.75" customHeight="1">
      <c r="A645" s="30"/>
    </row>
    <row r="646" spans="1:1" ht="12.75" customHeight="1">
      <c r="A646" s="30"/>
    </row>
    <row r="647" spans="1:1" ht="12.75" customHeight="1">
      <c r="A647" s="30"/>
    </row>
    <row r="648" spans="1:1" ht="12.75" customHeight="1">
      <c r="A648" s="30"/>
    </row>
    <row r="649" spans="1:1" ht="12.75" customHeight="1">
      <c r="A649" s="30"/>
    </row>
    <row r="650" spans="1:1" ht="12.75" customHeight="1">
      <c r="A650" s="30"/>
    </row>
    <row r="651" spans="1:1" ht="12.75" customHeight="1">
      <c r="A651" s="30"/>
    </row>
    <row r="652" spans="1:1" ht="12.75" customHeight="1">
      <c r="A652" s="30"/>
    </row>
    <row r="653" spans="1:1" ht="12.75" customHeight="1">
      <c r="A653" s="30"/>
    </row>
    <row r="654" spans="1:1" ht="12.75" customHeight="1">
      <c r="A654" s="30"/>
    </row>
    <row r="655" spans="1:1" ht="12.75" customHeight="1">
      <c r="A655" s="30"/>
    </row>
    <row r="656" spans="1:1" ht="12.75" customHeight="1">
      <c r="A656" s="30"/>
    </row>
    <row r="657" spans="1:1" ht="12.75" customHeight="1">
      <c r="A657" s="30"/>
    </row>
    <row r="658" spans="1:1" ht="12.75" customHeight="1">
      <c r="A658" s="30"/>
    </row>
    <row r="659" spans="1:1" ht="12.75" customHeight="1">
      <c r="A659" s="30"/>
    </row>
    <row r="660" spans="1:1" ht="12.75" customHeight="1">
      <c r="A660" s="30"/>
    </row>
    <row r="661" spans="1:1" ht="12.75" customHeight="1">
      <c r="A661" s="30"/>
    </row>
    <row r="662" spans="1:1" ht="12.75" customHeight="1">
      <c r="A662" s="30"/>
    </row>
    <row r="663" spans="1:1" ht="12.75" customHeight="1">
      <c r="A663" s="30"/>
    </row>
    <row r="664" spans="1:1" ht="12.75" customHeight="1">
      <c r="A664" s="30"/>
    </row>
    <row r="665" spans="1:1" ht="12.75" customHeight="1">
      <c r="A665" s="30"/>
    </row>
    <row r="666" spans="1:1" ht="12.75" customHeight="1">
      <c r="A666" s="30"/>
    </row>
    <row r="667" spans="1:1" ht="12.75" customHeight="1">
      <c r="A667" s="30"/>
    </row>
    <row r="668" spans="1:1" ht="12.75" customHeight="1">
      <c r="A668" s="30"/>
    </row>
    <row r="669" spans="1:1" ht="12.75" customHeight="1">
      <c r="A669" s="30"/>
    </row>
    <row r="670" spans="1:1" ht="12.75" customHeight="1">
      <c r="A670" s="30"/>
    </row>
    <row r="671" spans="1:1" ht="12.75" customHeight="1">
      <c r="A671" s="30"/>
    </row>
    <row r="672" spans="1:1" ht="12.75" customHeight="1">
      <c r="A672" s="30"/>
    </row>
    <row r="673" spans="1:1" ht="12.75" customHeight="1">
      <c r="A673" s="30"/>
    </row>
    <row r="674" spans="1:1" ht="12.75" customHeight="1">
      <c r="A674" s="30"/>
    </row>
    <row r="675" spans="1:1" ht="12.75" customHeight="1">
      <c r="A675" s="30"/>
    </row>
    <row r="676" spans="1:1" ht="12.75" customHeight="1">
      <c r="A676" s="30"/>
    </row>
    <row r="677" spans="1:1" ht="12.75" customHeight="1">
      <c r="A677" s="30"/>
    </row>
    <row r="678" spans="1:1" ht="12.75" customHeight="1">
      <c r="A678" s="30"/>
    </row>
    <row r="679" spans="1:1" ht="12.75" customHeight="1">
      <c r="A679" s="30"/>
    </row>
    <row r="680" spans="1:1" ht="12.75" customHeight="1">
      <c r="A680" s="30"/>
    </row>
    <row r="681" spans="1:1" ht="12.75" customHeight="1">
      <c r="A681" s="30"/>
    </row>
    <row r="682" spans="1:1" ht="12.75" customHeight="1">
      <c r="A682" s="30"/>
    </row>
    <row r="683" spans="1:1" ht="12.75" customHeight="1">
      <c r="A683" s="30"/>
    </row>
    <row r="684" spans="1:1" ht="12.75" customHeight="1">
      <c r="A684" s="30"/>
    </row>
    <row r="685" spans="1:1" ht="12.75" customHeight="1">
      <c r="A685" s="30"/>
    </row>
    <row r="686" spans="1:1" ht="12.75" customHeight="1">
      <c r="A686" s="30"/>
    </row>
    <row r="687" spans="1:1" ht="12.75" customHeight="1">
      <c r="A687" s="30"/>
    </row>
    <row r="688" spans="1:1" ht="12.75" customHeight="1">
      <c r="A688" s="30"/>
    </row>
    <row r="689" spans="1:1" ht="12.75" customHeight="1">
      <c r="A689" s="30"/>
    </row>
    <row r="690" spans="1:1" ht="12.75" customHeight="1">
      <c r="A690" s="30"/>
    </row>
    <row r="691" spans="1:1" ht="12.75" customHeight="1">
      <c r="A691" s="30"/>
    </row>
    <row r="692" spans="1:1" ht="12.75" customHeight="1">
      <c r="A692" s="30"/>
    </row>
    <row r="693" spans="1:1" ht="12.75" customHeight="1">
      <c r="A693" s="30"/>
    </row>
    <row r="694" spans="1:1" ht="12.75" customHeight="1">
      <c r="A694" s="30"/>
    </row>
    <row r="695" spans="1:1" ht="12.75" customHeight="1">
      <c r="A695" s="30"/>
    </row>
    <row r="696" spans="1:1" ht="12.75" customHeight="1">
      <c r="A696" s="30"/>
    </row>
    <row r="697" spans="1:1" ht="12.75" customHeight="1">
      <c r="A697" s="30"/>
    </row>
    <row r="698" spans="1:1" ht="12.75" customHeight="1">
      <c r="A698" s="30"/>
    </row>
    <row r="699" spans="1:1" ht="12.75" customHeight="1">
      <c r="A699" s="30"/>
    </row>
    <row r="700" spans="1:1" ht="12.75" customHeight="1">
      <c r="A700" s="30"/>
    </row>
    <row r="701" spans="1:1" ht="12.75" customHeight="1">
      <c r="A701" s="30"/>
    </row>
    <row r="702" spans="1:1" ht="12.75" customHeight="1">
      <c r="A702" s="30"/>
    </row>
    <row r="703" spans="1:1" ht="12.75" customHeight="1">
      <c r="A703" s="30"/>
    </row>
    <row r="704" spans="1:1" ht="12.75" customHeight="1">
      <c r="A704" s="30"/>
    </row>
    <row r="705" spans="1:1" ht="12.75" customHeight="1">
      <c r="A705" s="30"/>
    </row>
    <row r="706" spans="1:1" ht="12.75" customHeight="1">
      <c r="A706" s="30"/>
    </row>
    <row r="707" spans="1:1" ht="12.75" customHeight="1">
      <c r="A707" s="30"/>
    </row>
    <row r="708" spans="1:1" ht="12.75" customHeight="1">
      <c r="A708" s="30"/>
    </row>
    <row r="709" spans="1:1" ht="12.75" customHeight="1">
      <c r="A709" s="30"/>
    </row>
    <row r="710" spans="1:1" ht="12.75" customHeight="1">
      <c r="A710" s="30"/>
    </row>
    <row r="711" spans="1:1" ht="12.75" customHeight="1">
      <c r="A711" s="30"/>
    </row>
    <row r="712" spans="1:1" ht="12.75" customHeight="1">
      <c r="A712" s="30"/>
    </row>
    <row r="713" spans="1:1" ht="12.75" customHeight="1">
      <c r="A713" s="30"/>
    </row>
    <row r="714" spans="1:1" ht="12.75" customHeight="1">
      <c r="A714" s="30"/>
    </row>
    <row r="715" spans="1:1" ht="12.75" customHeight="1">
      <c r="A715" s="30"/>
    </row>
    <row r="716" spans="1:1" ht="12.75" customHeight="1">
      <c r="A716" s="30"/>
    </row>
    <row r="717" spans="1:1" ht="12.75" customHeight="1">
      <c r="A717" s="30"/>
    </row>
    <row r="718" spans="1:1" ht="12.75" customHeight="1">
      <c r="A718" s="30"/>
    </row>
    <row r="719" spans="1:1" ht="12.75" customHeight="1">
      <c r="A719" s="30"/>
    </row>
    <row r="720" spans="1:1" ht="12.75" customHeight="1">
      <c r="A720" s="30"/>
    </row>
    <row r="721" spans="1:1" ht="12.75" customHeight="1">
      <c r="A721" s="30"/>
    </row>
    <row r="722" spans="1:1" ht="12.75" customHeight="1">
      <c r="A722" s="30"/>
    </row>
    <row r="723" spans="1:1" ht="12.75" customHeight="1">
      <c r="A723" s="30"/>
    </row>
    <row r="724" spans="1:1" ht="12.75" customHeight="1">
      <c r="A724" s="30"/>
    </row>
    <row r="725" spans="1:1" ht="12.75" customHeight="1">
      <c r="A725" s="30"/>
    </row>
    <row r="726" spans="1:1" ht="12.75" customHeight="1">
      <c r="A726" s="30"/>
    </row>
    <row r="727" spans="1:1" ht="12.75" customHeight="1">
      <c r="A727" s="30"/>
    </row>
    <row r="728" spans="1:1" ht="12.75" customHeight="1">
      <c r="A728" s="30"/>
    </row>
    <row r="729" spans="1:1" ht="12.75" customHeight="1">
      <c r="A729" s="30"/>
    </row>
    <row r="730" spans="1:1" ht="12.75" customHeight="1">
      <c r="A730" s="30"/>
    </row>
    <row r="731" spans="1:1" ht="12.75" customHeight="1">
      <c r="A731" s="30"/>
    </row>
    <row r="732" spans="1:1" ht="12.75" customHeight="1">
      <c r="A732" s="30"/>
    </row>
    <row r="733" spans="1:1" ht="12.75" customHeight="1">
      <c r="A733" s="30"/>
    </row>
    <row r="734" spans="1:1" ht="12.75" customHeight="1">
      <c r="A734" s="30"/>
    </row>
    <row r="735" spans="1:1" ht="12.75" customHeight="1">
      <c r="A735" s="30"/>
    </row>
    <row r="736" spans="1:1" ht="12.75" customHeight="1">
      <c r="A736" s="30"/>
    </row>
    <row r="737" spans="1:1" ht="12.75" customHeight="1">
      <c r="A737" s="30"/>
    </row>
    <row r="738" spans="1:1" ht="12.75" customHeight="1">
      <c r="A738" s="30"/>
    </row>
    <row r="739" spans="1:1" ht="12.75" customHeight="1">
      <c r="A739" s="30"/>
    </row>
    <row r="740" spans="1:1" ht="12.75" customHeight="1">
      <c r="A740" s="30"/>
    </row>
    <row r="741" spans="1:1" ht="12.75" customHeight="1">
      <c r="A741" s="30"/>
    </row>
    <row r="742" spans="1:1" ht="12.75" customHeight="1">
      <c r="A742" s="30"/>
    </row>
    <row r="743" spans="1:1" ht="12.75" customHeight="1">
      <c r="A743" s="30"/>
    </row>
    <row r="744" spans="1:1" ht="12.75" customHeight="1">
      <c r="A744" s="30"/>
    </row>
    <row r="745" spans="1:1" ht="12.75" customHeight="1">
      <c r="A745" s="30"/>
    </row>
    <row r="746" spans="1:1" ht="12.75" customHeight="1">
      <c r="A746" s="30"/>
    </row>
    <row r="747" spans="1:1" ht="12.75" customHeight="1">
      <c r="A747" s="30"/>
    </row>
    <row r="748" spans="1:1" ht="12.75" customHeight="1">
      <c r="A748" s="30"/>
    </row>
    <row r="749" spans="1:1" ht="12.75" customHeight="1">
      <c r="A749" s="30"/>
    </row>
    <row r="750" spans="1:1" ht="12.75" customHeight="1">
      <c r="A750" s="30"/>
    </row>
    <row r="751" spans="1:1" ht="12.75" customHeight="1">
      <c r="A751" s="30"/>
    </row>
    <row r="752" spans="1:1" ht="12.75" customHeight="1">
      <c r="A752" s="30"/>
    </row>
    <row r="753" spans="1:1" ht="12.75" customHeight="1">
      <c r="A753" s="30"/>
    </row>
    <row r="754" spans="1:1" ht="12.75" customHeight="1">
      <c r="A754" s="30"/>
    </row>
    <row r="755" spans="1:1" ht="12.75" customHeight="1">
      <c r="A755" s="30"/>
    </row>
    <row r="756" spans="1:1" ht="12.75" customHeight="1">
      <c r="A756" s="30"/>
    </row>
    <row r="757" spans="1:1" ht="12.75" customHeight="1">
      <c r="A757" s="30"/>
    </row>
    <row r="758" spans="1:1" ht="12.75" customHeight="1">
      <c r="A758" s="30"/>
    </row>
    <row r="759" spans="1:1" ht="12.75" customHeight="1">
      <c r="A759" s="30"/>
    </row>
    <row r="760" spans="1:1" ht="12.75" customHeight="1">
      <c r="A760" s="30"/>
    </row>
    <row r="761" spans="1:1" ht="12.75" customHeight="1">
      <c r="A761" s="30"/>
    </row>
    <row r="762" spans="1:1" ht="12.75" customHeight="1">
      <c r="A762" s="30"/>
    </row>
    <row r="763" spans="1:1" ht="12.75" customHeight="1">
      <c r="A763" s="30"/>
    </row>
    <row r="764" spans="1:1" ht="12.75" customHeight="1">
      <c r="A764" s="30"/>
    </row>
    <row r="765" spans="1:1" ht="12.75" customHeight="1">
      <c r="A765" s="30"/>
    </row>
    <row r="766" spans="1:1" ht="12.75" customHeight="1">
      <c r="A766" s="30"/>
    </row>
    <row r="767" spans="1:1" ht="12.75" customHeight="1">
      <c r="A767" s="30"/>
    </row>
    <row r="768" spans="1:1" ht="12.75" customHeight="1">
      <c r="A768" s="30"/>
    </row>
    <row r="769" spans="1:1" ht="12.75" customHeight="1">
      <c r="A769" s="30"/>
    </row>
    <row r="770" spans="1:1" ht="12.75" customHeight="1">
      <c r="A770" s="30"/>
    </row>
    <row r="771" spans="1:1" ht="12.75" customHeight="1">
      <c r="A771" s="30"/>
    </row>
    <row r="772" spans="1:1" ht="12.75" customHeight="1">
      <c r="A772" s="30"/>
    </row>
    <row r="773" spans="1:1" ht="12.75" customHeight="1">
      <c r="A773" s="30"/>
    </row>
    <row r="774" spans="1:1" ht="12.75" customHeight="1">
      <c r="A774" s="30"/>
    </row>
    <row r="775" spans="1:1" ht="12.75" customHeight="1">
      <c r="A775" s="30"/>
    </row>
    <row r="776" spans="1:1" ht="12.75" customHeight="1">
      <c r="A776" s="30"/>
    </row>
    <row r="777" spans="1:1" ht="12.75" customHeight="1">
      <c r="A777" s="30"/>
    </row>
    <row r="778" spans="1:1" ht="12.75" customHeight="1">
      <c r="A778" s="30"/>
    </row>
    <row r="779" spans="1:1" ht="12.75" customHeight="1">
      <c r="A779" s="30"/>
    </row>
    <row r="780" spans="1:1" ht="12.75" customHeight="1">
      <c r="A780" s="30"/>
    </row>
    <row r="781" spans="1:1" ht="12.75" customHeight="1">
      <c r="A781" s="30"/>
    </row>
    <row r="782" spans="1:1" ht="12.75" customHeight="1">
      <c r="A782" s="30"/>
    </row>
    <row r="783" spans="1:1" ht="12.75" customHeight="1">
      <c r="A783" s="30"/>
    </row>
    <row r="784" spans="1:1" ht="12.75" customHeight="1">
      <c r="A784" s="30"/>
    </row>
    <row r="785" spans="1:1" ht="12.75" customHeight="1">
      <c r="A785" s="30"/>
    </row>
    <row r="786" spans="1:1" ht="12.75" customHeight="1">
      <c r="A786" s="30"/>
    </row>
    <row r="787" spans="1:1" ht="12.75" customHeight="1">
      <c r="A787" s="30"/>
    </row>
    <row r="788" spans="1:1" ht="12.75" customHeight="1">
      <c r="A788" s="30"/>
    </row>
    <row r="789" spans="1:1" ht="12.75" customHeight="1">
      <c r="A789" s="30"/>
    </row>
    <row r="790" spans="1:1" ht="12.75" customHeight="1">
      <c r="A790" s="30"/>
    </row>
    <row r="791" spans="1:1" ht="12.75" customHeight="1">
      <c r="A791" s="30"/>
    </row>
    <row r="792" spans="1:1" ht="12.75" customHeight="1">
      <c r="A792" s="30"/>
    </row>
    <row r="793" spans="1:1" ht="12.75" customHeight="1">
      <c r="A793" s="30"/>
    </row>
    <row r="794" spans="1:1" ht="12.75" customHeight="1">
      <c r="A794" s="30"/>
    </row>
    <row r="795" spans="1:1" ht="12.75" customHeight="1">
      <c r="A795" s="30"/>
    </row>
    <row r="796" spans="1:1" ht="12.75" customHeight="1">
      <c r="A796" s="30"/>
    </row>
    <row r="797" spans="1:1" ht="12.75" customHeight="1">
      <c r="A797" s="30"/>
    </row>
    <row r="798" spans="1:1" ht="12.75" customHeight="1">
      <c r="A798" s="30"/>
    </row>
    <row r="799" spans="1:1" ht="12.75" customHeight="1">
      <c r="A799" s="30"/>
    </row>
    <row r="800" spans="1:1" ht="12.75" customHeight="1">
      <c r="A800" s="30"/>
    </row>
    <row r="801" spans="1:1" ht="12.75" customHeight="1">
      <c r="A801" s="30"/>
    </row>
    <row r="802" spans="1:1" ht="12.75" customHeight="1">
      <c r="A802" s="30"/>
    </row>
    <row r="803" spans="1:1" ht="12.75" customHeight="1">
      <c r="A803" s="30"/>
    </row>
    <row r="804" spans="1:1" ht="12.75" customHeight="1">
      <c r="A804" s="30"/>
    </row>
    <row r="805" spans="1:1" ht="12.75" customHeight="1">
      <c r="A805" s="30"/>
    </row>
    <row r="806" spans="1:1" ht="12.75" customHeight="1">
      <c r="A806" s="30"/>
    </row>
    <row r="807" spans="1:1" ht="12.75" customHeight="1">
      <c r="A807" s="30"/>
    </row>
    <row r="808" spans="1:1" ht="12.75" customHeight="1">
      <c r="A808" s="30"/>
    </row>
    <row r="809" spans="1:1" ht="12.75" customHeight="1">
      <c r="A809" s="30"/>
    </row>
    <row r="810" spans="1:1" ht="12.75" customHeight="1">
      <c r="A810" s="30"/>
    </row>
    <row r="811" spans="1:1" ht="12.75" customHeight="1">
      <c r="A811" s="30"/>
    </row>
    <row r="812" spans="1:1" ht="12.75" customHeight="1">
      <c r="A812" s="30"/>
    </row>
    <row r="813" spans="1:1" ht="12.75" customHeight="1">
      <c r="A813" s="30"/>
    </row>
    <row r="814" spans="1:1" ht="12.75" customHeight="1">
      <c r="A814" s="30"/>
    </row>
    <row r="815" spans="1:1" ht="12.75" customHeight="1">
      <c r="A815" s="30"/>
    </row>
    <row r="816" spans="1:1" ht="12.75" customHeight="1">
      <c r="A816" s="30"/>
    </row>
    <row r="817" spans="1:1" ht="12.75" customHeight="1">
      <c r="A817" s="30"/>
    </row>
    <row r="818" spans="1:1" ht="12.75" customHeight="1">
      <c r="A818" s="30"/>
    </row>
    <row r="819" spans="1:1" ht="12.75" customHeight="1">
      <c r="A819" s="30"/>
    </row>
    <row r="820" spans="1:1" ht="12.75" customHeight="1">
      <c r="A820" s="30"/>
    </row>
    <row r="821" spans="1:1" ht="12.75" customHeight="1">
      <c r="A821" s="30"/>
    </row>
    <row r="822" spans="1:1" ht="12.75" customHeight="1">
      <c r="A822" s="30"/>
    </row>
    <row r="823" spans="1:1" ht="12.75" customHeight="1">
      <c r="A823" s="30"/>
    </row>
    <row r="824" spans="1:1" ht="12.75" customHeight="1">
      <c r="A824" s="30"/>
    </row>
    <row r="825" spans="1:1" ht="12.75" customHeight="1">
      <c r="A825" s="30"/>
    </row>
    <row r="826" spans="1:1" ht="12.75" customHeight="1">
      <c r="A826" s="30"/>
    </row>
    <row r="827" spans="1:1" ht="12.75" customHeight="1">
      <c r="A827" s="30"/>
    </row>
    <row r="828" spans="1:1" ht="12.75" customHeight="1">
      <c r="A828" s="30"/>
    </row>
    <row r="829" spans="1:1" ht="12.75" customHeight="1">
      <c r="A829" s="30"/>
    </row>
    <row r="830" spans="1:1" ht="12.75" customHeight="1">
      <c r="A830" s="30"/>
    </row>
    <row r="831" spans="1:1" ht="12.75" customHeight="1">
      <c r="A831" s="30"/>
    </row>
    <row r="832" spans="1:1" ht="12.75" customHeight="1">
      <c r="A832" s="30"/>
    </row>
    <row r="833" spans="1:1" ht="12.75" customHeight="1">
      <c r="A833" s="30"/>
    </row>
    <row r="834" spans="1:1" ht="12.75" customHeight="1">
      <c r="A834" s="30"/>
    </row>
    <row r="835" spans="1:1" ht="12.75" customHeight="1">
      <c r="A835" s="30"/>
    </row>
    <row r="836" spans="1:1" ht="12.75" customHeight="1">
      <c r="A836" s="30"/>
    </row>
    <row r="837" spans="1:1" ht="12.75" customHeight="1">
      <c r="A837" s="30"/>
    </row>
    <row r="838" spans="1:1" ht="12.75" customHeight="1">
      <c r="A838" s="30"/>
    </row>
    <row r="839" spans="1:1" ht="12.75" customHeight="1">
      <c r="A839" s="30"/>
    </row>
    <row r="840" spans="1:1" ht="12.75" customHeight="1">
      <c r="A840" s="30"/>
    </row>
    <row r="841" spans="1:1" ht="12.75" customHeight="1">
      <c r="A841" s="30"/>
    </row>
    <row r="842" spans="1:1" ht="12.75" customHeight="1">
      <c r="A842" s="30"/>
    </row>
    <row r="843" spans="1:1" ht="12.75" customHeight="1">
      <c r="A843" s="30"/>
    </row>
    <row r="844" spans="1:1" ht="12.75" customHeight="1">
      <c r="A844" s="30"/>
    </row>
    <row r="845" spans="1:1" ht="12.75" customHeight="1">
      <c r="A845" s="30"/>
    </row>
    <row r="846" spans="1:1" ht="12.75" customHeight="1">
      <c r="A846" s="30"/>
    </row>
    <row r="847" spans="1:1" ht="12.75" customHeight="1">
      <c r="A847" s="30"/>
    </row>
    <row r="848" spans="1:1" ht="12.75" customHeight="1">
      <c r="A848" s="30"/>
    </row>
    <row r="849" spans="1:1" ht="12.75" customHeight="1">
      <c r="A849" s="30"/>
    </row>
    <row r="850" spans="1:1" ht="12.75" customHeight="1">
      <c r="A850" s="30"/>
    </row>
    <row r="851" spans="1:1" ht="12.75" customHeight="1">
      <c r="A851" s="30"/>
    </row>
    <row r="852" spans="1:1" ht="12.75" customHeight="1">
      <c r="A852" s="30"/>
    </row>
    <row r="853" spans="1:1" ht="12.75" customHeight="1">
      <c r="A853" s="30"/>
    </row>
    <row r="854" spans="1:1" ht="12.75" customHeight="1">
      <c r="A854" s="30"/>
    </row>
    <row r="855" spans="1:1" ht="12.75" customHeight="1">
      <c r="A855" s="30"/>
    </row>
    <row r="856" spans="1:1" ht="12.75" customHeight="1">
      <c r="A856" s="30"/>
    </row>
    <row r="857" spans="1:1" ht="12.75" customHeight="1">
      <c r="A857" s="30"/>
    </row>
    <row r="858" spans="1:1" ht="12.75" customHeight="1">
      <c r="A858" s="30"/>
    </row>
    <row r="859" spans="1:1" ht="12.75" customHeight="1">
      <c r="A859" s="30"/>
    </row>
    <row r="860" spans="1:1" ht="12.75" customHeight="1">
      <c r="A860" s="30"/>
    </row>
    <row r="861" spans="1:1" ht="12.75" customHeight="1">
      <c r="A861" s="30"/>
    </row>
    <row r="862" spans="1:1" ht="12.75" customHeight="1">
      <c r="A862" s="30"/>
    </row>
    <row r="863" spans="1:1" ht="12.75" customHeight="1">
      <c r="A863" s="30"/>
    </row>
    <row r="864" spans="1:1" ht="12.75" customHeight="1">
      <c r="A864" s="30"/>
    </row>
    <row r="865" spans="1:1" ht="12.75" customHeight="1">
      <c r="A865" s="30"/>
    </row>
    <row r="866" spans="1:1" ht="12.75" customHeight="1">
      <c r="A866" s="30"/>
    </row>
    <row r="867" spans="1:1" ht="12.75" customHeight="1">
      <c r="A867" s="30"/>
    </row>
    <row r="868" spans="1:1" ht="12.75" customHeight="1">
      <c r="A868" s="30"/>
    </row>
    <row r="869" spans="1:1" ht="12.75" customHeight="1">
      <c r="A869" s="30"/>
    </row>
    <row r="870" spans="1:1" ht="12.75" customHeight="1">
      <c r="A870" s="30"/>
    </row>
    <row r="871" spans="1:1" ht="12.75" customHeight="1">
      <c r="A871" s="30"/>
    </row>
    <row r="872" spans="1:1" ht="12.75" customHeight="1">
      <c r="A872" s="30"/>
    </row>
    <row r="873" spans="1:1" ht="12.75" customHeight="1">
      <c r="A873" s="30"/>
    </row>
    <row r="874" spans="1:1" ht="12.75" customHeight="1">
      <c r="A874" s="30"/>
    </row>
    <row r="875" spans="1:1" ht="12.75" customHeight="1">
      <c r="A875" s="30"/>
    </row>
    <row r="876" spans="1:1" ht="12.75" customHeight="1">
      <c r="A876" s="30"/>
    </row>
    <row r="877" spans="1:1" ht="12.75" customHeight="1">
      <c r="A877" s="30"/>
    </row>
    <row r="878" spans="1:1" ht="12.75" customHeight="1">
      <c r="A878" s="30"/>
    </row>
    <row r="879" spans="1:1" ht="12.75" customHeight="1">
      <c r="A879" s="30"/>
    </row>
    <row r="880" spans="1:1" ht="12.75" customHeight="1">
      <c r="A880" s="30"/>
    </row>
    <row r="881" spans="1:1" ht="12.75" customHeight="1">
      <c r="A881" s="30"/>
    </row>
    <row r="882" spans="1:1" ht="12.75" customHeight="1">
      <c r="A882" s="30"/>
    </row>
    <row r="883" spans="1:1" ht="12.75" customHeight="1">
      <c r="A883" s="30"/>
    </row>
    <row r="884" spans="1:1" ht="12.75" customHeight="1">
      <c r="A884" s="30"/>
    </row>
    <row r="885" spans="1:1" ht="12.75" customHeight="1">
      <c r="A885" s="30"/>
    </row>
    <row r="886" spans="1:1" ht="12.75" customHeight="1">
      <c r="A886" s="30"/>
    </row>
    <row r="887" spans="1:1" ht="12.75" customHeight="1">
      <c r="A887" s="30"/>
    </row>
    <row r="888" spans="1:1" ht="12.75" customHeight="1">
      <c r="A888" s="30"/>
    </row>
    <row r="889" spans="1:1" ht="12.75" customHeight="1">
      <c r="A889" s="30"/>
    </row>
    <row r="890" spans="1:1" ht="12.75" customHeight="1">
      <c r="A890" s="30"/>
    </row>
    <row r="891" spans="1:1" ht="12.75" customHeight="1">
      <c r="A891" s="30"/>
    </row>
    <row r="892" spans="1:1" ht="12.75" customHeight="1">
      <c r="A892" s="30"/>
    </row>
    <row r="893" spans="1:1" ht="12.75" customHeight="1">
      <c r="A893" s="30"/>
    </row>
    <row r="894" spans="1:1" ht="12.75" customHeight="1">
      <c r="A894" s="30"/>
    </row>
    <row r="895" spans="1:1" ht="12.75" customHeight="1">
      <c r="A895" s="30"/>
    </row>
    <row r="896" spans="1:1" ht="12.75" customHeight="1">
      <c r="A896" s="30"/>
    </row>
    <row r="897" spans="1:1" ht="12.75" customHeight="1">
      <c r="A897" s="30"/>
    </row>
    <row r="898" spans="1:1" ht="12.75" customHeight="1">
      <c r="A898" s="30"/>
    </row>
    <row r="899" spans="1:1" ht="12.75" customHeight="1">
      <c r="A899" s="30"/>
    </row>
    <row r="900" spans="1:1" ht="12.75" customHeight="1">
      <c r="A900" s="30"/>
    </row>
    <row r="901" spans="1:1" ht="12.75" customHeight="1">
      <c r="A901" s="30"/>
    </row>
    <row r="902" spans="1:1" ht="12.75" customHeight="1">
      <c r="A902" s="30"/>
    </row>
    <row r="903" spans="1:1" ht="12.75" customHeight="1">
      <c r="A903" s="30"/>
    </row>
    <row r="904" spans="1:1" ht="12.75" customHeight="1">
      <c r="A904" s="30"/>
    </row>
    <row r="905" spans="1:1" ht="12.75" customHeight="1">
      <c r="A905" s="30"/>
    </row>
    <row r="906" spans="1:1" ht="12.75" customHeight="1">
      <c r="A906" s="30"/>
    </row>
    <row r="907" spans="1:1" ht="12.75" customHeight="1">
      <c r="A907" s="30"/>
    </row>
    <row r="908" spans="1:1" ht="12.75" customHeight="1">
      <c r="A908" s="30"/>
    </row>
    <row r="909" spans="1:1" ht="12.75" customHeight="1">
      <c r="A909" s="30"/>
    </row>
    <row r="910" spans="1:1" ht="12.75" customHeight="1">
      <c r="A910" s="30"/>
    </row>
    <row r="911" spans="1:1" ht="12.75" customHeight="1">
      <c r="A911" s="30"/>
    </row>
    <row r="912" spans="1:1" ht="12.75" customHeight="1">
      <c r="A912" s="30"/>
    </row>
    <row r="913" spans="1:1" ht="12.75" customHeight="1">
      <c r="A913" s="30"/>
    </row>
    <row r="914" spans="1:1" ht="12.75" customHeight="1">
      <c r="A914" s="30"/>
    </row>
    <row r="915" spans="1:1" ht="12.75" customHeight="1">
      <c r="A915" s="30"/>
    </row>
    <row r="916" spans="1:1" ht="12.75" customHeight="1">
      <c r="A916" s="30"/>
    </row>
    <row r="917" spans="1:1" ht="12.75" customHeight="1">
      <c r="A917" s="30"/>
    </row>
    <row r="918" spans="1:1" ht="12.75" customHeight="1">
      <c r="A918" s="30"/>
    </row>
    <row r="919" spans="1:1" ht="12.75" customHeight="1">
      <c r="A919" s="30"/>
    </row>
    <row r="920" spans="1:1" ht="12.75" customHeight="1">
      <c r="A920" s="30"/>
    </row>
    <row r="921" spans="1:1" ht="12.75" customHeight="1">
      <c r="A921" s="30"/>
    </row>
    <row r="922" spans="1:1" ht="12.75" customHeight="1">
      <c r="A922" s="30"/>
    </row>
    <row r="923" spans="1:1" ht="12.75" customHeight="1">
      <c r="A923" s="30"/>
    </row>
    <row r="924" spans="1:1" ht="12.75" customHeight="1">
      <c r="A924" s="30"/>
    </row>
    <row r="925" spans="1:1" ht="12.75" customHeight="1">
      <c r="A925" s="30"/>
    </row>
    <row r="926" spans="1:1" ht="12.75" customHeight="1">
      <c r="A926" s="30"/>
    </row>
    <row r="927" spans="1:1" ht="12.75" customHeight="1">
      <c r="A927" s="30"/>
    </row>
    <row r="928" spans="1:1" ht="12.75" customHeight="1">
      <c r="A928" s="30"/>
    </row>
    <row r="929" spans="1:1" ht="12.75" customHeight="1">
      <c r="A929" s="30"/>
    </row>
    <row r="930" spans="1:1" ht="12.75" customHeight="1">
      <c r="A930" s="30"/>
    </row>
    <row r="931" spans="1:1" ht="12.75" customHeight="1">
      <c r="A931" s="30"/>
    </row>
    <row r="932" spans="1:1" ht="12.75" customHeight="1">
      <c r="A932" s="30"/>
    </row>
    <row r="933" spans="1:1" ht="12.75" customHeight="1">
      <c r="A933" s="30"/>
    </row>
    <row r="934" spans="1:1" ht="12.75" customHeight="1">
      <c r="A934" s="30"/>
    </row>
    <row r="935" spans="1:1" ht="12.75" customHeight="1">
      <c r="A935" s="30"/>
    </row>
    <row r="936" spans="1:1" ht="12.75" customHeight="1">
      <c r="A936" s="30"/>
    </row>
    <row r="937" spans="1:1" ht="12.75" customHeight="1">
      <c r="A937" s="30"/>
    </row>
    <row r="938" spans="1:1" ht="12.75" customHeight="1">
      <c r="A938" s="30"/>
    </row>
    <row r="939" spans="1:1" ht="12.75" customHeight="1">
      <c r="A939" s="30"/>
    </row>
    <row r="940" spans="1:1" ht="12.75" customHeight="1">
      <c r="A940" s="30"/>
    </row>
    <row r="941" spans="1:1" ht="12.75" customHeight="1">
      <c r="A941" s="30"/>
    </row>
    <row r="942" spans="1:1" ht="12.75" customHeight="1">
      <c r="A942" s="30"/>
    </row>
    <row r="943" spans="1:1" ht="12.75" customHeight="1">
      <c r="A943" s="30"/>
    </row>
    <row r="944" spans="1:1" ht="12.75" customHeight="1">
      <c r="A944" s="30"/>
    </row>
    <row r="945" spans="1:1" ht="12.75" customHeight="1">
      <c r="A945" s="30"/>
    </row>
    <row r="946" spans="1:1" ht="12.75" customHeight="1">
      <c r="A946" s="30"/>
    </row>
    <row r="947" spans="1:1" ht="12.75" customHeight="1">
      <c r="A947" s="30"/>
    </row>
    <row r="948" spans="1:1" ht="12.75" customHeight="1">
      <c r="A948" s="30"/>
    </row>
    <row r="949" spans="1:1" ht="12.75" customHeight="1">
      <c r="A949" s="30"/>
    </row>
    <row r="950" spans="1:1" ht="12.75" customHeight="1">
      <c r="A950" s="30"/>
    </row>
    <row r="951" spans="1:1" ht="12.75" customHeight="1">
      <c r="A951" s="30"/>
    </row>
    <row r="952" spans="1:1" ht="12.75" customHeight="1">
      <c r="A952" s="30"/>
    </row>
    <row r="953" spans="1:1" ht="12.75" customHeight="1">
      <c r="A953" s="30"/>
    </row>
    <row r="954" spans="1:1" ht="12.75" customHeight="1">
      <c r="A954" s="30"/>
    </row>
    <row r="955" spans="1:1" ht="12.75" customHeight="1">
      <c r="A955" s="30"/>
    </row>
    <row r="956" spans="1:1" ht="12.75" customHeight="1">
      <c r="A956" s="30"/>
    </row>
    <row r="957" spans="1:1" ht="12.75" customHeight="1">
      <c r="A957" s="30"/>
    </row>
    <row r="958" spans="1:1" ht="12.75" customHeight="1">
      <c r="A958" s="30"/>
    </row>
    <row r="959" spans="1:1" ht="12.75" customHeight="1">
      <c r="A959" s="30"/>
    </row>
    <row r="960" spans="1:1" ht="12.75" customHeight="1">
      <c r="A960" s="30"/>
    </row>
    <row r="961" spans="1:1" ht="12.75" customHeight="1">
      <c r="A961" s="30"/>
    </row>
    <row r="962" spans="1:1" ht="12.75" customHeight="1">
      <c r="A962" s="30"/>
    </row>
    <row r="963" spans="1:1" ht="12.75" customHeight="1">
      <c r="A963" s="30"/>
    </row>
    <row r="964" spans="1:1" ht="12.75" customHeight="1">
      <c r="A964" s="30"/>
    </row>
    <row r="965" spans="1:1" ht="12.75" customHeight="1">
      <c r="A965" s="30"/>
    </row>
    <row r="966" spans="1:1" ht="12.75" customHeight="1">
      <c r="A966" s="30"/>
    </row>
    <row r="967" spans="1:1" ht="12.75" customHeight="1">
      <c r="A967" s="30"/>
    </row>
    <row r="968" spans="1:1" ht="12.75" customHeight="1">
      <c r="A968" s="30"/>
    </row>
    <row r="969" spans="1:1" ht="12.75" customHeight="1">
      <c r="A969" s="30"/>
    </row>
    <row r="970" spans="1:1" ht="12.75" customHeight="1">
      <c r="A970" s="30"/>
    </row>
    <row r="971" spans="1:1" ht="12.75" customHeight="1">
      <c r="A971" s="30"/>
    </row>
    <row r="972" spans="1:1" ht="12.75" customHeight="1">
      <c r="A972" s="30"/>
    </row>
    <row r="973" spans="1:1" ht="12.75" customHeight="1">
      <c r="A973" s="30"/>
    </row>
    <row r="974" spans="1:1" ht="12.75" customHeight="1">
      <c r="A974" s="30"/>
    </row>
    <row r="975" spans="1:1" ht="12.75" customHeight="1">
      <c r="A975" s="30"/>
    </row>
    <row r="976" spans="1:1" ht="12.75" customHeight="1">
      <c r="A976" s="30"/>
    </row>
    <row r="977" spans="1:1" ht="12.75" customHeight="1">
      <c r="A977" s="30"/>
    </row>
    <row r="978" spans="1:1" ht="12.75" customHeight="1">
      <c r="A978" s="30"/>
    </row>
    <row r="979" spans="1:1" ht="12.75" customHeight="1">
      <c r="A979" s="30"/>
    </row>
    <row r="980" spans="1:1" ht="12.75" customHeight="1">
      <c r="A980" s="30"/>
    </row>
    <row r="981" spans="1:1" ht="12.75" customHeight="1">
      <c r="A981" s="30"/>
    </row>
    <row r="982" spans="1:1" ht="12.75" customHeight="1">
      <c r="A982" s="30"/>
    </row>
    <row r="983" spans="1:1" ht="12.75" customHeight="1">
      <c r="A983" s="30"/>
    </row>
    <row r="984" spans="1:1" ht="12.75" customHeight="1">
      <c r="A984" s="30"/>
    </row>
    <row r="985" spans="1:1" ht="12.75" customHeight="1">
      <c r="A985" s="30"/>
    </row>
    <row r="986" spans="1:1" ht="12.75" customHeight="1">
      <c r="A986" s="30"/>
    </row>
    <row r="987" spans="1:1" ht="12.75" customHeight="1">
      <c r="A987" s="30"/>
    </row>
    <row r="988" spans="1:1" ht="12.75" customHeight="1">
      <c r="A988" s="30"/>
    </row>
    <row r="989" spans="1:1" ht="12.75" customHeight="1">
      <c r="A989" s="30"/>
    </row>
    <row r="990" spans="1:1" ht="12.75" customHeight="1">
      <c r="A990" s="30"/>
    </row>
    <row r="991" spans="1:1" ht="12.75" customHeight="1">
      <c r="A991" s="30"/>
    </row>
    <row r="992" spans="1:1" ht="12.75" customHeight="1">
      <c r="A992" s="30"/>
    </row>
    <row r="993" spans="1:1" ht="12.75" customHeight="1">
      <c r="A993" s="30"/>
    </row>
    <row r="994" spans="1:1" ht="12.75" customHeight="1">
      <c r="A994" s="30"/>
    </row>
    <row r="995" spans="1:1" ht="12.75" customHeight="1">
      <c r="A995" s="30"/>
    </row>
    <row r="996" spans="1:1" ht="12.75" customHeight="1">
      <c r="A996" s="30"/>
    </row>
    <row r="997" spans="1:1" ht="12.75" customHeight="1">
      <c r="A997" s="30"/>
    </row>
    <row r="998" spans="1:1" ht="12.75" customHeight="1">
      <c r="A998" s="30"/>
    </row>
    <row r="999" spans="1:1" ht="12.75" customHeight="1">
      <c r="A999" s="30"/>
    </row>
  </sheetData>
  <mergeCells count="7">
    <mergeCell ref="A1:A3"/>
    <mergeCell ref="B1:B3"/>
    <mergeCell ref="C1:N1"/>
    <mergeCell ref="C2:C3"/>
    <mergeCell ref="D2:G2"/>
    <mergeCell ref="H2:K2"/>
    <mergeCell ref="L2:N2"/>
  </mergeCells>
  <pageMargins left="0.70866141732283472" right="0.70866141732283472" top="0.74803149606299213" bottom="0.74803149606299213" header="0.35433070866141736" footer="0.35433070866141736"/>
  <pageSetup paperSize="9" fitToHeight="0" orientation="landscape" r:id="rId1"/>
  <headerFooter>
    <oddHeader>&amp;CТаблица статистических данных работы библиотек вузов России за 2020 год</oddHeader>
    <oddFooter>&amp;CСтраница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9"/>
  <sheetViews>
    <sheetView workbookViewId="0">
      <selection activeCell="H2" sqref="H2:H3"/>
    </sheetView>
  </sheetViews>
  <sheetFormatPr defaultColWidth="14.42578125" defaultRowHeight="15" customHeight="1"/>
  <cols>
    <col min="1" max="1" width="4.42578125" customWidth="1"/>
    <col min="2" max="2" width="33.85546875" customWidth="1"/>
    <col min="3" max="3" width="14" customWidth="1"/>
    <col min="4" max="4" width="7.7109375" customWidth="1"/>
    <col min="5" max="5" width="11.7109375" customWidth="1"/>
    <col min="6" max="6" width="15" customWidth="1"/>
    <col min="7" max="7" width="14.5703125" customWidth="1"/>
    <col min="8" max="9" width="15.28515625" customWidth="1"/>
    <col min="10" max="26" width="8" customWidth="1"/>
  </cols>
  <sheetData>
    <row r="1" spans="1:11" ht="12.75" customHeight="1">
      <c r="A1" s="198" t="s">
        <v>142</v>
      </c>
      <c r="B1" s="205" t="s">
        <v>184</v>
      </c>
      <c r="C1" s="206" t="s">
        <v>201</v>
      </c>
      <c r="D1" s="172"/>
      <c r="E1" s="172"/>
      <c r="F1" s="172"/>
      <c r="G1" s="172"/>
      <c r="H1" s="172"/>
      <c r="I1" s="173"/>
    </row>
    <row r="2" spans="1:11" ht="40.5" customHeight="1">
      <c r="A2" s="168"/>
      <c r="B2" s="203"/>
      <c r="C2" s="198" t="s">
        <v>202</v>
      </c>
      <c r="D2" s="207"/>
      <c r="E2" s="198" t="s">
        <v>203</v>
      </c>
      <c r="F2" s="198" t="s">
        <v>204</v>
      </c>
      <c r="G2" s="198" t="s">
        <v>205</v>
      </c>
      <c r="H2" s="198" t="s">
        <v>206</v>
      </c>
      <c r="I2" s="198" t="s">
        <v>207</v>
      </c>
    </row>
    <row r="3" spans="1:11" ht="58.5" customHeight="1">
      <c r="A3" s="168"/>
      <c r="B3" s="203"/>
      <c r="C3" s="169"/>
      <c r="D3" s="179"/>
      <c r="E3" s="169"/>
      <c r="F3" s="169"/>
      <c r="G3" s="169"/>
      <c r="H3" s="169"/>
      <c r="I3" s="169"/>
    </row>
    <row r="4" spans="1:11" ht="36" customHeight="1">
      <c r="A4" s="169"/>
      <c r="B4" s="179"/>
      <c r="C4" s="85" t="s">
        <v>208</v>
      </c>
      <c r="D4" s="107" t="s">
        <v>209</v>
      </c>
      <c r="E4" s="85" t="s">
        <v>65</v>
      </c>
      <c r="F4" s="85" t="s">
        <v>65</v>
      </c>
      <c r="G4" s="85" t="s">
        <v>210</v>
      </c>
      <c r="H4" s="85" t="s">
        <v>210</v>
      </c>
      <c r="I4" s="85" t="s">
        <v>211</v>
      </c>
    </row>
    <row r="5" spans="1:11" ht="38.25" customHeight="1">
      <c r="A5" s="30">
        <v>1</v>
      </c>
      <c r="B5" s="108" t="s">
        <v>15</v>
      </c>
      <c r="C5" s="10">
        <v>0</v>
      </c>
      <c r="D5" s="10">
        <v>0</v>
      </c>
      <c r="E5" s="10">
        <v>0</v>
      </c>
      <c r="F5" s="10">
        <v>5</v>
      </c>
      <c r="G5" s="10">
        <v>5</v>
      </c>
      <c r="H5" s="10">
        <v>1</v>
      </c>
      <c r="I5" s="10">
        <v>15</v>
      </c>
    </row>
    <row r="6" spans="1:11" ht="25.5" customHeight="1">
      <c r="A6" s="30">
        <v>2</v>
      </c>
      <c r="B6" s="105" t="s">
        <v>16</v>
      </c>
      <c r="C6" s="10">
        <v>0</v>
      </c>
      <c r="D6" s="10">
        <v>0</v>
      </c>
      <c r="E6" s="10">
        <v>0</v>
      </c>
      <c r="F6" s="10">
        <v>6</v>
      </c>
      <c r="G6" s="10">
        <v>5</v>
      </c>
      <c r="H6" s="10">
        <v>0</v>
      </c>
      <c r="I6" s="10">
        <v>18</v>
      </c>
    </row>
    <row r="7" spans="1:11" ht="38.25" customHeight="1">
      <c r="A7" s="30">
        <v>3</v>
      </c>
      <c r="B7" s="105" t="s">
        <v>17</v>
      </c>
      <c r="C7" s="10" t="s">
        <v>109</v>
      </c>
      <c r="D7" s="10" t="s">
        <v>109</v>
      </c>
      <c r="E7" s="10" t="s">
        <v>109</v>
      </c>
      <c r="F7" s="10">
        <v>4</v>
      </c>
      <c r="G7" s="10">
        <v>1</v>
      </c>
      <c r="H7" s="10">
        <v>1</v>
      </c>
      <c r="I7" s="10">
        <v>84</v>
      </c>
    </row>
    <row r="8" spans="1:11" ht="38.25" customHeight="1">
      <c r="A8" s="30">
        <v>4</v>
      </c>
      <c r="B8" s="105" t="s">
        <v>18</v>
      </c>
      <c r="C8" s="10" t="s">
        <v>109</v>
      </c>
      <c r="D8" s="10">
        <v>1</v>
      </c>
      <c r="E8" s="10">
        <v>1</v>
      </c>
      <c r="F8" s="10">
        <v>1</v>
      </c>
      <c r="G8" s="10">
        <v>11</v>
      </c>
      <c r="H8" s="10" t="s">
        <v>109</v>
      </c>
      <c r="I8" s="10">
        <v>4</v>
      </c>
    </row>
    <row r="9" spans="1:11" ht="25.5" customHeight="1">
      <c r="A9" s="30">
        <v>5</v>
      </c>
      <c r="B9" s="105" t="s">
        <v>19</v>
      </c>
      <c r="C9" s="30"/>
      <c r="D9" s="30"/>
      <c r="E9" s="30"/>
      <c r="F9" s="10">
        <v>5</v>
      </c>
      <c r="G9" s="10">
        <v>5</v>
      </c>
      <c r="H9" s="30"/>
      <c r="I9" s="10">
        <v>15</v>
      </c>
    </row>
    <row r="10" spans="1:11" ht="25.5" customHeight="1">
      <c r="A10" s="30">
        <v>6</v>
      </c>
      <c r="B10" s="105" t="s">
        <v>20</v>
      </c>
      <c r="C10" s="30"/>
      <c r="D10" s="30"/>
      <c r="E10" s="30"/>
      <c r="F10" s="10">
        <v>2</v>
      </c>
      <c r="G10" s="10">
        <v>1</v>
      </c>
      <c r="H10" s="30"/>
      <c r="I10" s="10">
        <v>3</v>
      </c>
      <c r="K10" s="109"/>
    </row>
    <row r="11" spans="1:11" ht="38.25" customHeight="1">
      <c r="A11" s="30">
        <v>7</v>
      </c>
      <c r="B11" s="105" t="s">
        <v>21</v>
      </c>
      <c r="C11" s="31">
        <v>0</v>
      </c>
      <c r="D11" s="32">
        <v>0</v>
      </c>
      <c r="E11" s="32">
        <v>0</v>
      </c>
      <c r="F11" s="32">
        <v>4</v>
      </c>
      <c r="G11" s="32">
        <v>3</v>
      </c>
      <c r="H11" s="32">
        <v>0</v>
      </c>
      <c r="I11" s="32">
        <v>35</v>
      </c>
    </row>
    <row r="12" spans="1:11" ht="38.25" customHeight="1">
      <c r="A12" s="30">
        <v>8</v>
      </c>
      <c r="B12" s="105" t="s">
        <v>22</v>
      </c>
      <c r="C12" s="10">
        <v>6</v>
      </c>
      <c r="D12" s="10">
        <v>0</v>
      </c>
      <c r="E12" s="10">
        <v>2</v>
      </c>
      <c r="F12" s="10">
        <v>14</v>
      </c>
      <c r="G12" s="10">
        <v>40</v>
      </c>
      <c r="H12" s="10">
        <v>0</v>
      </c>
      <c r="I12" s="10">
        <v>286</v>
      </c>
    </row>
    <row r="13" spans="1:11" ht="25.5" customHeight="1">
      <c r="A13" s="30">
        <v>9</v>
      </c>
      <c r="B13" s="105" t="s">
        <v>23</v>
      </c>
      <c r="C13" s="10">
        <v>0</v>
      </c>
      <c r="D13" s="10">
        <v>0</v>
      </c>
      <c r="E13" s="10">
        <v>0</v>
      </c>
      <c r="F13" s="10">
        <v>2</v>
      </c>
      <c r="G13" s="10">
        <v>2</v>
      </c>
      <c r="H13" s="10">
        <v>0</v>
      </c>
      <c r="I13" s="10">
        <v>52</v>
      </c>
    </row>
    <row r="14" spans="1:11" ht="38.25" customHeight="1">
      <c r="A14" s="30">
        <v>10</v>
      </c>
      <c r="B14" s="105" t="s">
        <v>24</v>
      </c>
      <c r="C14" s="10">
        <v>6</v>
      </c>
      <c r="D14" s="10">
        <v>4</v>
      </c>
      <c r="E14" s="10">
        <v>2</v>
      </c>
      <c r="F14" s="10">
        <v>2</v>
      </c>
      <c r="G14" s="10">
        <v>5</v>
      </c>
      <c r="H14" s="10">
        <v>0</v>
      </c>
      <c r="I14" s="10">
        <v>456</v>
      </c>
    </row>
    <row r="15" spans="1:11" ht="38.25" customHeight="1">
      <c r="A15" s="30">
        <v>11</v>
      </c>
      <c r="B15" s="105" t="s">
        <v>25</v>
      </c>
      <c r="C15" s="10">
        <v>0</v>
      </c>
      <c r="D15" s="10">
        <v>0</v>
      </c>
      <c r="E15" s="10">
        <v>0</v>
      </c>
      <c r="F15" s="10">
        <v>14</v>
      </c>
      <c r="G15" s="10">
        <v>0</v>
      </c>
      <c r="H15" s="10">
        <v>0</v>
      </c>
      <c r="I15" s="10">
        <v>2</v>
      </c>
    </row>
    <row r="16" spans="1:11" ht="38.25" customHeight="1">
      <c r="A16" s="30">
        <v>12</v>
      </c>
      <c r="B16" s="105" t="s">
        <v>26</v>
      </c>
      <c r="C16" s="110">
        <v>44441</v>
      </c>
      <c r="D16" s="10">
        <v>5</v>
      </c>
      <c r="E16" s="10">
        <v>1</v>
      </c>
      <c r="F16" s="10">
        <v>8</v>
      </c>
      <c r="G16" s="10">
        <v>14</v>
      </c>
      <c r="H16" s="10">
        <v>0</v>
      </c>
      <c r="I16" s="10">
        <v>39</v>
      </c>
    </row>
    <row r="17" spans="1:9" ht="38.25" customHeight="1">
      <c r="A17" s="30">
        <v>13</v>
      </c>
      <c r="B17" s="111" t="s">
        <v>27</v>
      </c>
      <c r="C17" s="10">
        <v>0</v>
      </c>
      <c r="D17" s="10">
        <v>0</v>
      </c>
      <c r="E17" s="10">
        <v>1</v>
      </c>
      <c r="F17" s="10">
        <v>2</v>
      </c>
      <c r="G17" s="10">
        <v>5</v>
      </c>
      <c r="H17" s="10">
        <v>0</v>
      </c>
      <c r="I17" s="10">
        <v>0</v>
      </c>
    </row>
    <row r="18" spans="1:9" ht="38.25" customHeight="1">
      <c r="A18" s="30">
        <v>14</v>
      </c>
      <c r="B18" s="105" t="s">
        <v>28</v>
      </c>
      <c r="C18" s="10">
        <v>0</v>
      </c>
      <c r="D18" s="10">
        <v>1</v>
      </c>
      <c r="E18" s="10">
        <v>0</v>
      </c>
      <c r="F18" s="10">
        <v>0</v>
      </c>
      <c r="G18" s="10">
        <v>1</v>
      </c>
      <c r="H18" s="10">
        <v>0</v>
      </c>
      <c r="I18" s="10">
        <v>0</v>
      </c>
    </row>
    <row r="19" spans="1:9" ht="38.25" customHeight="1">
      <c r="A19" s="30">
        <v>15</v>
      </c>
      <c r="B19" s="108" t="s">
        <v>29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ht="38.25" customHeight="1">
      <c r="A20" s="30">
        <v>16</v>
      </c>
      <c r="B20" s="105" t="s">
        <v>30</v>
      </c>
      <c r="C20" s="10">
        <v>0</v>
      </c>
      <c r="D20" s="10">
        <v>6</v>
      </c>
      <c r="E20" s="10">
        <v>5</v>
      </c>
      <c r="F20" s="10">
        <v>3</v>
      </c>
      <c r="G20" s="10">
        <v>25</v>
      </c>
      <c r="H20" s="10">
        <v>0</v>
      </c>
      <c r="I20" s="10">
        <v>407</v>
      </c>
    </row>
    <row r="21" spans="1:9" ht="25.5" customHeight="1">
      <c r="A21" s="30">
        <v>17</v>
      </c>
      <c r="B21" s="105" t="s">
        <v>31</v>
      </c>
      <c r="C21" s="10">
        <v>0</v>
      </c>
      <c r="D21" s="10">
        <v>2</v>
      </c>
      <c r="E21" s="10">
        <v>2</v>
      </c>
      <c r="F21" s="10">
        <v>3</v>
      </c>
      <c r="G21" s="10">
        <v>4</v>
      </c>
      <c r="H21" s="10">
        <v>4</v>
      </c>
      <c r="I21" s="10">
        <v>153</v>
      </c>
    </row>
    <row r="22" spans="1:9" ht="38.25" customHeight="1">
      <c r="A22" s="30">
        <v>18</v>
      </c>
      <c r="B22" s="105" t="s">
        <v>32</v>
      </c>
      <c r="C22" s="10">
        <v>0</v>
      </c>
      <c r="D22" s="10">
        <v>2</v>
      </c>
      <c r="E22" s="10">
        <v>0</v>
      </c>
      <c r="F22" s="10">
        <v>0</v>
      </c>
      <c r="G22" s="10">
        <v>4</v>
      </c>
      <c r="H22" s="10">
        <v>0</v>
      </c>
      <c r="I22" s="10">
        <v>0</v>
      </c>
    </row>
    <row r="23" spans="1:9" ht="38.25" customHeight="1">
      <c r="A23" s="30">
        <v>19</v>
      </c>
      <c r="B23" s="105" t="s">
        <v>33</v>
      </c>
      <c r="C23" s="10">
        <v>1</v>
      </c>
      <c r="D23" s="10">
        <v>3</v>
      </c>
      <c r="E23" s="10">
        <v>6</v>
      </c>
      <c r="F23" s="10">
        <v>1</v>
      </c>
      <c r="G23" s="10">
        <v>8</v>
      </c>
      <c r="H23" s="10">
        <v>0</v>
      </c>
      <c r="I23" s="10">
        <v>123</v>
      </c>
    </row>
    <row r="24" spans="1:9" ht="25.5" customHeight="1">
      <c r="A24" s="30">
        <v>20</v>
      </c>
      <c r="B24" s="105" t="s">
        <v>34</v>
      </c>
      <c r="C24" s="10">
        <v>0</v>
      </c>
      <c r="D24" s="10">
        <v>16</v>
      </c>
      <c r="E24" s="10">
        <v>2</v>
      </c>
      <c r="F24" s="10">
        <v>7</v>
      </c>
      <c r="G24" s="10">
        <v>18</v>
      </c>
      <c r="H24" s="10">
        <v>1</v>
      </c>
      <c r="I24" s="10">
        <v>1276</v>
      </c>
    </row>
    <row r="25" spans="1:9" ht="38.25" customHeight="1">
      <c r="A25" s="30">
        <v>21</v>
      </c>
      <c r="B25" s="105" t="s">
        <v>35</v>
      </c>
      <c r="C25" s="10">
        <v>8</v>
      </c>
      <c r="D25" s="10">
        <v>7</v>
      </c>
      <c r="E25" s="10">
        <v>2</v>
      </c>
      <c r="F25" s="10">
        <v>0</v>
      </c>
      <c r="G25" s="10">
        <v>24</v>
      </c>
      <c r="H25" s="10">
        <v>0</v>
      </c>
      <c r="I25" s="10">
        <v>0</v>
      </c>
    </row>
    <row r="26" spans="1:9" ht="38.25" customHeight="1">
      <c r="A26" s="30">
        <v>22</v>
      </c>
      <c r="B26" s="108" t="s">
        <v>36</v>
      </c>
      <c r="C26" s="10">
        <v>0</v>
      </c>
      <c r="D26" s="10">
        <v>1</v>
      </c>
      <c r="E26" s="10">
        <v>0</v>
      </c>
      <c r="F26" s="10">
        <v>1</v>
      </c>
      <c r="G26" s="10">
        <v>8</v>
      </c>
      <c r="H26" s="10">
        <v>0</v>
      </c>
      <c r="I26" s="10">
        <v>584</v>
      </c>
    </row>
    <row r="27" spans="1:9" ht="25.5" customHeight="1">
      <c r="A27" s="30">
        <v>23</v>
      </c>
      <c r="B27" s="105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12</v>
      </c>
    </row>
    <row r="28" spans="1:9" ht="51" customHeight="1">
      <c r="A28" s="30">
        <v>24</v>
      </c>
      <c r="B28" s="105" t="s">
        <v>38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</row>
    <row r="29" spans="1:9" ht="38.25" customHeight="1">
      <c r="A29" s="30">
        <v>25</v>
      </c>
      <c r="B29" s="105" t="s">
        <v>39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</row>
    <row r="30" spans="1:9" ht="38.25" customHeight="1">
      <c r="A30" s="30">
        <v>26</v>
      </c>
      <c r="B30" s="105" t="s">
        <v>40</v>
      </c>
      <c r="C30" s="10">
        <v>0</v>
      </c>
      <c r="D30" s="10">
        <v>4</v>
      </c>
      <c r="E30" s="10">
        <v>1</v>
      </c>
      <c r="F30" s="10">
        <v>1</v>
      </c>
      <c r="G30" s="10">
        <v>78</v>
      </c>
      <c r="H30" s="10">
        <v>0</v>
      </c>
      <c r="I30" s="10">
        <v>205</v>
      </c>
    </row>
    <row r="31" spans="1:9" ht="38.25" customHeight="1">
      <c r="A31" s="30">
        <v>27</v>
      </c>
      <c r="B31" s="105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2</v>
      </c>
      <c r="H31" s="10">
        <v>0</v>
      </c>
      <c r="I31" s="10">
        <v>0</v>
      </c>
    </row>
    <row r="32" spans="1:9" ht="38.25" customHeight="1">
      <c r="A32" s="30">
        <v>28</v>
      </c>
      <c r="B32" s="105" t="s">
        <v>42</v>
      </c>
      <c r="C32" s="10">
        <v>0</v>
      </c>
      <c r="D32" s="10">
        <v>2</v>
      </c>
      <c r="E32" s="10">
        <v>0</v>
      </c>
      <c r="F32" s="10">
        <v>0</v>
      </c>
      <c r="G32" s="10">
        <v>3</v>
      </c>
      <c r="H32" s="10">
        <v>0</v>
      </c>
      <c r="I32" s="10">
        <v>240</v>
      </c>
    </row>
    <row r="33" spans="1:10" ht="38.25" customHeight="1">
      <c r="A33" s="30">
        <v>29</v>
      </c>
      <c r="B33" s="105" t="s">
        <v>43</v>
      </c>
      <c r="C33" s="10">
        <v>1</v>
      </c>
      <c r="D33" s="10">
        <v>5</v>
      </c>
      <c r="E33" s="10">
        <v>0</v>
      </c>
      <c r="F33" s="10">
        <v>7</v>
      </c>
      <c r="G33" s="10">
        <v>25</v>
      </c>
      <c r="H33" s="10">
        <v>0</v>
      </c>
      <c r="I33" s="10">
        <v>35</v>
      </c>
    </row>
    <row r="34" spans="1:10" ht="25.5" customHeight="1">
      <c r="A34" s="30">
        <v>30</v>
      </c>
      <c r="B34" s="105" t="s">
        <v>44</v>
      </c>
      <c r="C34" s="10">
        <v>7</v>
      </c>
      <c r="D34" s="10">
        <v>13</v>
      </c>
      <c r="E34" s="10">
        <v>7</v>
      </c>
      <c r="F34" s="10">
        <v>6</v>
      </c>
      <c r="G34" s="10">
        <v>0</v>
      </c>
      <c r="H34" s="30"/>
      <c r="I34" s="10">
        <v>0</v>
      </c>
    </row>
    <row r="35" spans="1:10" ht="38.25" customHeight="1">
      <c r="A35" s="30">
        <v>31</v>
      </c>
      <c r="B35" s="105" t="s">
        <v>45</v>
      </c>
      <c r="C35" s="10">
        <v>2</v>
      </c>
      <c r="D35" s="10">
        <v>5</v>
      </c>
      <c r="E35" s="10">
        <v>10</v>
      </c>
      <c r="F35" s="10">
        <v>1</v>
      </c>
      <c r="G35" s="10">
        <v>16</v>
      </c>
      <c r="H35" s="10">
        <v>2</v>
      </c>
      <c r="I35" s="10">
        <v>376</v>
      </c>
    </row>
    <row r="36" spans="1:10" ht="25.5" customHeight="1">
      <c r="A36" s="30">
        <v>32</v>
      </c>
      <c r="B36" s="105" t="s">
        <v>46</v>
      </c>
      <c r="C36" s="10">
        <v>3</v>
      </c>
      <c r="D36" s="10">
        <v>9</v>
      </c>
      <c r="E36" s="10">
        <v>0</v>
      </c>
      <c r="F36" s="10">
        <v>18</v>
      </c>
      <c r="G36" s="10">
        <v>5</v>
      </c>
      <c r="H36" s="10">
        <v>0</v>
      </c>
      <c r="I36" s="10">
        <v>1</v>
      </c>
    </row>
    <row r="37" spans="1:10" ht="25.5" customHeight="1">
      <c r="A37" s="30">
        <v>33</v>
      </c>
      <c r="B37" s="105" t="s">
        <v>47</v>
      </c>
      <c r="C37" s="10">
        <v>0</v>
      </c>
      <c r="D37" s="10">
        <v>0</v>
      </c>
      <c r="E37" s="10">
        <v>0</v>
      </c>
      <c r="F37" s="10">
        <v>2</v>
      </c>
      <c r="G37" s="10">
        <v>6</v>
      </c>
      <c r="H37" s="10">
        <v>19</v>
      </c>
      <c r="I37" s="10">
        <v>5</v>
      </c>
    </row>
    <row r="38" spans="1:10" ht="38.25" customHeight="1">
      <c r="A38" s="30">
        <v>34</v>
      </c>
      <c r="B38" s="105" t="s">
        <v>48</v>
      </c>
      <c r="C38" s="10">
        <v>0</v>
      </c>
      <c r="D38" s="10">
        <v>1</v>
      </c>
      <c r="E38" s="10">
        <v>1</v>
      </c>
      <c r="F38" s="10">
        <v>2</v>
      </c>
      <c r="G38" s="10">
        <v>7</v>
      </c>
      <c r="H38" s="10">
        <v>0</v>
      </c>
      <c r="I38" s="10">
        <v>0</v>
      </c>
    </row>
    <row r="39" spans="1:10" ht="38.25" customHeight="1">
      <c r="A39" s="30">
        <v>35</v>
      </c>
      <c r="B39" s="105" t="s">
        <v>49</v>
      </c>
      <c r="C39" s="10">
        <v>1</v>
      </c>
      <c r="D39" s="10">
        <v>6</v>
      </c>
      <c r="E39" s="10">
        <v>1</v>
      </c>
      <c r="F39" s="10">
        <v>2</v>
      </c>
      <c r="G39" s="10">
        <v>7</v>
      </c>
      <c r="H39" s="10">
        <v>1</v>
      </c>
      <c r="I39" s="10">
        <v>21</v>
      </c>
    </row>
    <row r="40" spans="1:10" ht="38.25" customHeight="1">
      <c r="A40" s="30">
        <v>36</v>
      </c>
      <c r="B40" s="105" t="s">
        <v>50</v>
      </c>
      <c r="C40" s="10">
        <v>0</v>
      </c>
      <c r="D40" s="10">
        <v>1</v>
      </c>
      <c r="E40" s="10">
        <v>2</v>
      </c>
      <c r="F40" s="10">
        <v>5</v>
      </c>
      <c r="G40" s="10">
        <v>2</v>
      </c>
      <c r="H40" s="10">
        <v>0</v>
      </c>
      <c r="I40" s="10">
        <v>2</v>
      </c>
    </row>
    <row r="41" spans="1:10" ht="38.25" customHeight="1">
      <c r="A41" s="30">
        <v>37</v>
      </c>
      <c r="B41" s="105" t="s">
        <v>51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spans="1:10" ht="51" customHeight="1">
      <c r="A42" s="30">
        <v>38</v>
      </c>
      <c r="B42" s="105" t="s">
        <v>52</v>
      </c>
      <c r="C42" s="10">
        <v>0</v>
      </c>
      <c r="D42" s="10">
        <v>0</v>
      </c>
      <c r="E42" s="10">
        <v>2</v>
      </c>
      <c r="F42" s="10">
        <v>6</v>
      </c>
      <c r="G42" s="10">
        <v>14</v>
      </c>
      <c r="H42" s="10">
        <v>0</v>
      </c>
      <c r="I42" s="10">
        <v>19</v>
      </c>
    </row>
    <row r="43" spans="1:10" ht="38.25" customHeight="1">
      <c r="A43" s="30">
        <v>39</v>
      </c>
      <c r="B43" s="105" t="s">
        <v>53</v>
      </c>
      <c r="C43" s="10">
        <v>0</v>
      </c>
      <c r="D43" s="10">
        <v>0</v>
      </c>
      <c r="E43" s="10">
        <v>0</v>
      </c>
      <c r="F43" s="10">
        <v>5</v>
      </c>
      <c r="G43" s="10">
        <v>2</v>
      </c>
      <c r="H43" s="10">
        <v>15</v>
      </c>
      <c r="I43" s="10">
        <v>2</v>
      </c>
    </row>
    <row r="44" spans="1:10" ht="12.75" customHeight="1">
      <c r="A44" s="103"/>
      <c r="C44" s="51">
        <f t="shared" ref="C44:I44" si="0">SUM(C5:C43)</f>
        <v>44476</v>
      </c>
      <c r="D44" s="51">
        <f t="shared" si="0"/>
        <v>94</v>
      </c>
      <c r="E44" s="51">
        <f t="shared" si="0"/>
        <v>48</v>
      </c>
      <c r="F44" s="51">
        <f t="shared" si="0"/>
        <v>139</v>
      </c>
      <c r="G44" s="51">
        <f t="shared" si="0"/>
        <v>356</v>
      </c>
      <c r="H44" s="51">
        <f t="shared" si="0"/>
        <v>44</v>
      </c>
      <c r="I44" s="51">
        <f t="shared" si="0"/>
        <v>4470</v>
      </c>
      <c r="J44" s="103"/>
    </row>
    <row r="45" spans="1:10" ht="12.75" customHeight="1">
      <c r="A45" s="103"/>
    </row>
    <row r="46" spans="1:10" ht="12.75" customHeight="1">
      <c r="A46" s="103"/>
    </row>
    <row r="47" spans="1:10" ht="12.75" customHeight="1">
      <c r="A47" s="103"/>
    </row>
    <row r="48" spans="1:10" ht="12.75" customHeight="1">
      <c r="A48" s="103"/>
    </row>
    <row r="49" spans="1:1" ht="12.75" customHeight="1">
      <c r="A49" s="103"/>
    </row>
    <row r="50" spans="1:1" ht="12.75" customHeight="1">
      <c r="A50" s="103"/>
    </row>
    <row r="51" spans="1:1" ht="12.75" customHeight="1">
      <c r="A51" s="103"/>
    </row>
    <row r="52" spans="1:1" ht="12.75" customHeight="1">
      <c r="A52" s="103"/>
    </row>
    <row r="53" spans="1:1" ht="12.75" customHeight="1">
      <c r="A53" s="103"/>
    </row>
    <row r="54" spans="1:1" ht="12.75" customHeight="1">
      <c r="A54" s="103"/>
    </row>
    <row r="55" spans="1:1" ht="12.75" customHeight="1">
      <c r="A55" s="103"/>
    </row>
    <row r="56" spans="1:1" ht="12.75" customHeight="1">
      <c r="A56" s="103"/>
    </row>
    <row r="57" spans="1:1" ht="12.75" customHeight="1">
      <c r="A57" s="103"/>
    </row>
    <row r="58" spans="1:1" ht="12.75" customHeight="1">
      <c r="A58" s="103"/>
    </row>
    <row r="59" spans="1:1" ht="12.75" customHeight="1">
      <c r="A59" s="103"/>
    </row>
    <row r="60" spans="1:1" ht="12.75" customHeight="1">
      <c r="A60" s="103"/>
    </row>
    <row r="61" spans="1:1" ht="12.75" customHeight="1">
      <c r="A61" s="103"/>
    </row>
    <row r="62" spans="1:1" ht="12.75" customHeight="1">
      <c r="A62" s="103"/>
    </row>
    <row r="63" spans="1:1" ht="12.75" customHeight="1">
      <c r="A63" s="103"/>
    </row>
    <row r="64" spans="1:1" ht="12.75" customHeight="1">
      <c r="A64" s="103"/>
    </row>
    <row r="65" spans="1:1" ht="12.75" customHeight="1">
      <c r="A65" s="103"/>
    </row>
    <row r="66" spans="1:1" ht="12.75" customHeight="1">
      <c r="A66" s="103"/>
    </row>
    <row r="67" spans="1:1" ht="12.75" customHeight="1">
      <c r="A67" s="103"/>
    </row>
    <row r="68" spans="1:1" ht="12.75" customHeight="1">
      <c r="A68" s="103"/>
    </row>
    <row r="69" spans="1:1" ht="12.75" customHeight="1">
      <c r="A69" s="103"/>
    </row>
    <row r="70" spans="1:1" ht="12.75" customHeight="1">
      <c r="A70" s="103"/>
    </row>
    <row r="71" spans="1:1" ht="12.75" customHeight="1">
      <c r="A71" s="103"/>
    </row>
    <row r="72" spans="1:1" ht="12.75" customHeight="1">
      <c r="A72" s="103"/>
    </row>
    <row r="73" spans="1:1" ht="12.75" customHeight="1">
      <c r="A73" s="103"/>
    </row>
    <row r="74" spans="1:1" ht="12.75" customHeight="1">
      <c r="A74" s="103"/>
    </row>
    <row r="75" spans="1:1" ht="12.75" customHeight="1">
      <c r="A75" s="103"/>
    </row>
    <row r="76" spans="1:1" ht="12.75" customHeight="1">
      <c r="A76" s="103"/>
    </row>
    <row r="77" spans="1:1" ht="12.75" customHeight="1">
      <c r="A77" s="103"/>
    </row>
    <row r="78" spans="1:1" ht="12.75" customHeight="1">
      <c r="A78" s="103"/>
    </row>
    <row r="79" spans="1:1" ht="12.75" customHeight="1">
      <c r="A79" s="103"/>
    </row>
    <row r="80" spans="1:1" ht="12.75" customHeight="1">
      <c r="A80" s="103"/>
    </row>
    <row r="81" spans="1:1" ht="12.75" customHeight="1">
      <c r="A81" s="103"/>
    </row>
    <row r="82" spans="1:1" ht="12.75" customHeight="1">
      <c r="A82" s="103"/>
    </row>
    <row r="83" spans="1:1" ht="12.75" customHeight="1">
      <c r="A83" s="103"/>
    </row>
    <row r="84" spans="1:1" ht="12.75" customHeight="1">
      <c r="A84" s="103"/>
    </row>
    <row r="85" spans="1:1" ht="12.75" customHeight="1">
      <c r="A85" s="103"/>
    </row>
    <row r="86" spans="1:1" ht="12.75" customHeight="1">
      <c r="A86" s="103"/>
    </row>
    <row r="87" spans="1:1" ht="12.75" customHeight="1">
      <c r="A87" s="103"/>
    </row>
    <row r="88" spans="1:1" ht="12.75" customHeight="1">
      <c r="A88" s="103"/>
    </row>
    <row r="89" spans="1:1" ht="12.75" customHeight="1">
      <c r="A89" s="103"/>
    </row>
    <row r="90" spans="1:1" ht="12.75" customHeight="1">
      <c r="A90" s="103"/>
    </row>
    <row r="91" spans="1:1" ht="12.75" customHeight="1">
      <c r="A91" s="103"/>
    </row>
    <row r="92" spans="1:1" ht="12.75" customHeight="1">
      <c r="A92" s="103"/>
    </row>
    <row r="93" spans="1:1" ht="12.75" customHeight="1">
      <c r="A93" s="103"/>
    </row>
    <row r="94" spans="1:1" ht="12.75" customHeight="1">
      <c r="A94" s="103"/>
    </row>
    <row r="95" spans="1:1" ht="12.75" customHeight="1">
      <c r="A95" s="103"/>
    </row>
    <row r="96" spans="1:1" ht="12.75" customHeight="1">
      <c r="A96" s="103"/>
    </row>
    <row r="97" spans="1:1" ht="12.75" customHeight="1">
      <c r="A97" s="103"/>
    </row>
    <row r="98" spans="1:1" ht="12.75" customHeight="1">
      <c r="A98" s="103"/>
    </row>
    <row r="99" spans="1:1" ht="12.75" customHeight="1">
      <c r="A99" s="103"/>
    </row>
    <row r="100" spans="1:1" ht="12.75" customHeight="1">
      <c r="A100" s="103"/>
    </row>
    <row r="101" spans="1:1" ht="12.75" customHeight="1">
      <c r="A101" s="103"/>
    </row>
    <row r="102" spans="1:1" ht="12.75" customHeight="1">
      <c r="A102" s="103"/>
    </row>
    <row r="103" spans="1:1" ht="12.75" customHeight="1">
      <c r="A103" s="103"/>
    </row>
    <row r="104" spans="1:1" ht="12.75" customHeight="1">
      <c r="A104" s="103"/>
    </row>
    <row r="105" spans="1:1" ht="12.75" customHeight="1">
      <c r="A105" s="103"/>
    </row>
    <row r="106" spans="1:1" ht="12.75" customHeight="1">
      <c r="A106" s="103"/>
    </row>
    <row r="107" spans="1:1" ht="12.75" customHeight="1">
      <c r="A107" s="103"/>
    </row>
    <row r="108" spans="1:1" ht="12.75" customHeight="1">
      <c r="A108" s="103"/>
    </row>
    <row r="109" spans="1:1" ht="12.75" customHeight="1">
      <c r="A109" s="103"/>
    </row>
    <row r="110" spans="1:1" ht="12.75" customHeight="1">
      <c r="A110" s="103"/>
    </row>
    <row r="111" spans="1:1" ht="12.75" customHeight="1">
      <c r="A111" s="103"/>
    </row>
    <row r="112" spans="1:1" ht="12.75" customHeight="1">
      <c r="A112" s="103"/>
    </row>
    <row r="113" spans="1:1" ht="12.75" customHeight="1">
      <c r="A113" s="103"/>
    </row>
    <row r="114" spans="1:1" ht="12.75" customHeight="1">
      <c r="A114" s="103"/>
    </row>
    <row r="115" spans="1:1" ht="12.75" customHeight="1">
      <c r="A115" s="103"/>
    </row>
    <row r="116" spans="1:1" ht="12.75" customHeight="1">
      <c r="A116" s="103"/>
    </row>
    <row r="117" spans="1:1" ht="12.75" customHeight="1">
      <c r="A117" s="103"/>
    </row>
    <row r="118" spans="1:1" ht="12.75" customHeight="1">
      <c r="A118" s="103"/>
    </row>
    <row r="119" spans="1:1" ht="12.75" customHeight="1">
      <c r="A119" s="103"/>
    </row>
    <row r="120" spans="1:1" ht="12.75" customHeight="1">
      <c r="A120" s="103"/>
    </row>
    <row r="121" spans="1:1" ht="12.75" customHeight="1">
      <c r="A121" s="103"/>
    </row>
    <row r="122" spans="1:1" ht="12.75" customHeight="1">
      <c r="A122" s="103"/>
    </row>
    <row r="123" spans="1:1" ht="12.75" customHeight="1">
      <c r="A123" s="103"/>
    </row>
    <row r="124" spans="1:1" ht="12.75" customHeight="1">
      <c r="A124" s="103"/>
    </row>
    <row r="125" spans="1:1" ht="12.75" customHeight="1">
      <c r="A125" s="103"/>
    </row>
    <row r="126" spans="1:1" ht="12.75" customHeight="1">
      <c r="A126" s="103"/>
    </row>
    <row r="127" spans="1:1" ht="12.75" customHeight="1">
      <c r="A127" s="103"/>
    </row>
    <row r="128" spans="1:1" ht="12.75" customHeight="1">
      <c r="A128" s="103"/>
    </row>
    <row r="129" spans="1:1" ht="12.75" customHeight="1">
      <c r="A129" s="103"/>
    </row>
    <row r="130" spans="1:1" ht="12.75" customHeight="1">
      <c r="A130" s="103"/>
    </row>
    <row r="131" spans="1:1" ht="12.75" customHeight="1">
      <c r="A131" s="103"/>
    </row>
    <row r="132" spans="1:1" ht="12.75" customHeight="1">
      <c r="A132" s="103"/>
    </row>
    <row r="133" spans="1:1" ht="12.75" customHeight="1">
      <c r="A133" s="103"/>
    </row>
    <row r="134" spans="1:1" ht="12.75" customHeight="1">
      <c r="A134" s="103"/>
    </row>
    <row r="135" spans="1:1" ht="12.75" customHeight="1">
      <c r="A135" s="103"/>
    </row>
    <row r="136" spans="1:1" ht="12.75" customHeight="1">
      <c r="A136" s="103"/>
    </row>
    <row r="137" spans="1:1" ht="12.75" customHeight="1">
      <c r="A137" s="103"/>
    </row>
    <row r="138" spans="1:1" ht="12.75" customHeight="1">
      <c r="A138" s="103"/>
    </row>
    <row r="139" spans="1:1" ht="12.75" customHeight="1">
      <c r="A139" s="103"/>
    </row>
    <row r="140" spans="1:1" ht="12.75" customHeight="1">
      <c r="A140" s="103"/>
    </row>
    <row r="141" spans="1:1" ht="12.75" customHeight="1">
      <c r="A141" s="103"/>
    </row>
    <row r="142" spans="1:1" ht="12.75" customHeight="1">
      <c r="A142" s="103"/>
    </row>
    <row r="143" spans="1:1" ht="12.75" customHeight="1">
      <c r="A143" s="103"/>
    </row>
    <row r="144" spans="1:1" ht="12.75" customHeight="1">
      <c r="A144" s="103"/>
    </row>
    <row r="145" spans="1:1" ht="12.75" customHeight="1">
      <c r="A145" s="103"/>
    </row>
    <row r="146" spans="1:1" ht="12.75" customHeight="1">
      <c r="A146" s="103"/>
    </row>
    <row r="147" spans="1:1" ht="12.75" customHeight="1">
      <c r="A147" s="103"/>
    </row>
    <row r="148" spans="1:1" ht="12.75" customHeight="1">
      <c r="A148" s="103"/>
    </row>
    <row r="149" spans="1:1" ht="12.75" customHeight="1">
      <c r="A149" s="103"/>
    </row>
    <row r="150" spans="1:1" ht="12.75" customHeight="1">
      <c r="A150" s="103"/>
    </row>
    <row r="151" spans="1:1" ht="12.75" customHeight="1">
      <c r="A151" s="103"/>
    </row>
    <row r="152" spans="1:1" ht="12.75" customHeight="1">
      <c r="A152" s="103"/>
    </row>
    <row r="153" spans="1:1" ht="12.75" customHeight="1">
      <c r="A153" s="103"/>
    </row>
    <row r="154" spans="1:1" ht="12.75" customHeight="1">
      <c r="A154" s="103"/>
    </row>
    <row r="155" spans="1:1" ht="12.75" customHeight="1">
      <c r="A155" s="103"/>
    </row>
    <row r="156" spans="1:1" ht="12.75" customHeight="1">
      <c r="A156" s="103"/>
    </row>
    <row r="157" spans="1:1" ht="12.75" customHeight="1">
      <c r="A157" s="103"/>
    </row>
    <row r="158" spans="1:1" ht="12.75" customHeight="1">
      <c r="A158" s="103"/>
    </row>
    <row r="159" spans="1:1" ht="12.75" customHeight="1">
      <c r="A159" s="103"/>
    </row>
    <row r="160" spans="1:1" ht="12.75" customHeight="1">
      <c r="A160" s="103"/>
    </row>
    <row r="161" spans="1:1" ht="12.75" customHeight="1">
      <c r="A161" s="103"/>
    </row>
    <row r="162" spans="1:1" ht="12.75" customHeight="1">
      <c r="A162" s="103"/>
    </row>
    <row r="163" spans="1:1" ht="12.75" customHeight="1">
      <c r="A163" s="103"/>
    </row>
    <row r="164" spans="1:1" ht="12.75" customHeight="1">
      <c r="A164" s="103"/>
    </row>
    <row r="165" spans="1:1" ht="12.75" customHeight="1">
      <c r="A165" s="103"/>
    </row>
    <row r="166" spans="1:1" ht="12.75" customHeight="1">
      <c r="A166" s="103"/>
    </row>
    <row r="167" spans="1:1" ht="12.75" customHeight="1">
      <c r="A167" s="103"/>
    </row>
    <row r="168" spans="1:1" ht="12.75" customHeight="1">
      <c r="A168" s="103"/>
    </row>
    <row r="169" spans="1:1" ht="12.75" customHeight="1">
      <c r="A169" s="103"/>
    </row>
    <row r="170" spans="1:1" ht="12.75" customHeight="1">
      <c r="A170" s="103"/>
    </row>
    <row r="171" spans="1:1" ht="12.75" customHeight="1">
      <c r="A171" s="103"/>
    </row>
    <row r="172" spans="1:1" ht="12.75" customHeight="1">
      <c r="A172" s="103"/>
    </row>
    <row r="173" spans="1:1" ht="12.75" customHeight="1">
      <c r="A173" s="103"/>
    </row>
    <row r="174" spans="1:1" ht="12.75" customHeight="1">
      <c r="A174" s="103"/>
    </row>
    <row r="175" spans="1:1" ht="12.75" customHeight="1">
      <c r="A175" s="103"/>
    </row>
    <row r="176" spans="1:1" ht="12.75" customHeight="1">
      <c r="A176" s="103"/>
    </row>
    <row r="177" spans="1:1" ht="12.75" customHeight="1">
      <c r="A177" s="103"/>
    </row>
    <row r="178" spans="1:1" ht="12.75" customHeight="1">
      <c r="A178" s="103"/>
    </row>
    <row r="179" spans="1:1" ht="12.75" customHeight="1">
      <c r="A179" s="103"/>
    </row>
    <row r="180" spans="1:1" ht="12.75" customHeight="1">
      <c r="A180" s="103"/>
    </row>
    <row r="181" spans="1:1" ht="12.75" customHeight="1">
      <c r="A181" s="103"/>
    </row>
    <row r="182" spans="1:1" ht="12.75" customHeight="1">
      <c r="A182" s="103"/>
    </row>
    <row r="183" spans="1:1" ht="12.75" customHeight="1">
      <c r="A183" s="103"/>
    </row>
    <row r="184" spans="1:1" ht="12.75" customHeight="1">
      <c r="A184" s="103"/>
    </row>
    <row r="185" spans="1:1" ht="12.75" customHeight="1">
      <c r="A185" s="103"/>
    </row>
    <row r="186" spans="1:1" ht="12.75" customHeight="1">
      <c r="A186" s="103"/>
    </row>
    <row r="187" spans="1:1" ht="12.75" customHeight="1">
      <c r="A187" s="103"/>
    </row>
    <row r="188" spans="1:1" ht="12.75" customHeight="1">
      <c r="A188" s="103"/>
    </row>
    <row r="189" spans="1:1" ht="12.75" customHeight="1">
      <c r="A189" s="103"/>
    </row>
    <row r="190" spans="1:1" ht="12.75" customHeight="1">
      <c r="A190" s="103"/>
    </row>
    <row r="191" spans="1:1" ht="12.75" customHeight="1">
      <c r="A191" s="103"/>
    </row>
    <row r="192" spans="1:1" ht="12.75" customHeight="1">
      <c r="A192" s="103"/>
    </row>
    <row r="193" spans="1:1" ht="12.75" customHeight="1">
      <c r="A193" s="103"/>
    </row>
    <row r="194" spans="1:1" ht="12.75" customHeight="1">
      <c r="A194" s="103"/>
    </row>
    <row r="195" spans="1:1" ht="12.75" customHeight="1">
      <c r="A195" s="103"/>
    </row>
    <row r="196" spans="1:1" ht="12.75" customHeight="1">
      <c r="A196" s="103"/>
    </row>
    <row r="197" spans="1:1" ht="12.75" customHeight="1">
      <c r="A197" s="103"/>
    </row>
    <row r="198" spans="1:1" ht="12.75" customHeight="1">
      <c r="A198" s="103"/>
    </row>
    <row r="199" spans="1:1" ht="12.75" customHeight="1">
      <c r="A199" s="103"/>
    </row>
    <row r="200" spans="1:1" ht="12.75" customHeight="1">
      <c r="A200" s="103"/>
    </row>
    <row r="201" spans="1:1" ht="12.75" customHeight="1">
      <c r="A201" s="103"/>
    </row>
    <row r="202" spans="1:1" ht="12.75" customHeight="1">
      <c r="A202" s="103"/>
    </row>
    <row r="203" spans="1:1" ht="12.75" customHeight="1">
      <c r="A203" s="103"/>
    </row>
    <row r="204" spans="1:1" ht="12.75" customHeight="1">
      <c r="A204" s="103"/>
    </row>
    <row r="205" spans="1:1" ht="12.75" customHeight="1">
      <c r="A205" s="103"/>
    </row>
    <row r="206" spans="1:1" ht="12.75" customHeight="1">
      <c r="A206" s="103"/>
    </row>
    <row r="207" spans="1:1" ht="12.75" customHeight="1">
      <c r="A207" s="103"/>
    </row>
    <row r="208" spans="1:1" ht="12.75" customHeight="1">
      <c r="A208" s="103"/>
    </row>
    <row r="209" spans="1:1" ht="12.75" customHeight="1">
      <c r="A209" s="103"/>
    </row>
    <row r="210" spans="1:1" ht="12.75" customHeight="1">
      <c r="A210" s="103"/>
    </row>
    <row r="211" spans="1:1" ht="12.75" customHeight="1">
      <c r="A211" s="103"/>
    </row>
    <row r="212" spans="1:1" ht="12.75" customHeight="1">
      <c r="A212" s="103"/>
    </row>
    <row r="213" spans="1:1" ht="12.75" customHeight="1">
      <c r="A213" s="103"/>
    </row>
    <row r="214" spans="1:1" ht="12.75" customHeight="1">
      <c r="A214" s="103"/>
    </row>
    <row r="215" spans="1:1" ht="12.75" customHeight="1">
      <c r="A215" s="103"/>
    </row>
    <row r="216" spans="1:1" ht="12.75" customHeight="1">
      <c r="A216" s="103"/>
    </row>
    <row r="217" spans="1:1" ht="12.75" customHeight="1">
      <c r="A217" s="103"/>
    </row>
    <row r="218" spans="1:1" ht="12.75" customHeight="1">
      <c r="A218" s="103"/>
    </row>
    <row r="219" spans="1:1" ht="12.75" customHeight="1">
      <c r="A219" s="103"/>
    </row>
    <row r="220" spans="1:1" ht="12.75" customHeight="1">
      <c r="A220" s="103"/>
    </row>
    <row r="221" spans="1:1" ht="12.75" customHeight="1">
      <c r="A221" s="103"/>
    </row>
    <row r="222" spans="1:1" ht="12.75" customHeight="1">
      <c r="A222" s="103"/>
    </row>
    <row r="223" spans="1:1" ht="12.75" customHeight="1">
      <c r="A223" s="103"/>
    </row>
    <row r="224" spans="1:1" ht="12.75" customHeight="1">
      <c r="A224" s="103"/>
    </row>
    <row r="225" spans="1:1" ht="12.75" customHeight="1">
      <c r="A225" s="103"/>
    </row>
    <row r="226" spans="1:1" ht="12.75" customHeight="1">
      <c r="A226" s="103"/>
    </row>
    <row r="227" spans="1:1" ht="12.75" customHeight="1">
      <c r="A227" s="103"/>
    </row>
    <row r="228" spans="1:1" ht="12.75" customHeight="1">
      <c r="A228" s="103"/>
    </row>
    <row r="229" spans="1:1" ht="12.75" customHeight="1">
      <c r="A229" s="103"/>
    </row>
    <row r="230" spans="1:1" ht="12.75" customHeight="1">
      <c r="A230" s="103"/>
    </row>
    <row r="231" spans="1:1" ht="12.75" customHeight="1">
      <c r="A231" s="103"/>
    </row>
    <row r="232" spans="1:1" ht="12.75" customHeight="1">
      <c r="A232" s="103"/>
    </row>
    <row r="233" spans="1:1" ht="12.75" customHeight="1">
      <c r="A233" s="103"/>
    </row>
    <row r="234" spans="1:1" ht="12.75" customHeight="1">
      <c r="A234" s="103"/>
    </row>
    <row r="235" spans="1:1" ht="12.75" customHeight="1">
      <c r="A235" s="103"/>
    </row>
    <row r="236" spans="1:1" ht="12.75" customHeight="1">
      <c r="A236" s="103"/>
    </row>
    <row r="237" spans="1:1" ht="12.75" customHeight="1">
      <c r="A237" s="103"/>
    </row>
    <row r="238" spans="1:1" ht="12.75" customHeight="1">
      <c r="A238" s="103"/>
    </row>
    <row r="239" spans="1:1" ht="12.75" customHeight="1">
      <c r="A239" s="103"/>
    </row>
    <row r="240" spans="1:1" ht="12.75" customHeight="1">
      <c r="A240" s="103"/>
    </row>
    <row r="241" spans="1:1" ht="12.75" customHeight="1">
      <c r="A241" s="103"/>
    </row>
    <row r="242" spans="1:1" ht="12.75" customHeight="1">
      <c r="A242" s="103"/>
    </row>
    <row r="243" spans="1:1" ht="12.75" customHeight="1">
      <c r="A243" s="103"/>
    </row>
    <row r="244" spans="1:1" ht="12.75" customHeight="1">
      <c r="A244" s="103"/>
    </row>
    <row r="245" spans="1:1" ht="12.75" customHeight="1">
      <c r="A245" s="103"/>
    </row>
    <row r="246" spans="1:1" ht="12.75" customHeight="1">
      <c r="A246" s="103"/>
    </row>
    <row r="247" spans="1:1" ht="12.75" customHeight="1">
      <c r="A247" s="103"/>
    </row>
    <row r="248" spans="1:1" ht="12.75" customHeight="1">
      <c r="A248" s="103"/>
    </row>
    <row r="249" spans="1:1" ht="12.75" customHeight="1">
      <c r="A249" s="103"/>
    </row>
    <row r="250" spans="1:1" ht="12.75" customHeight="1">
      <c r="A250" s="103"/>
    </row>
    <row r="251" spans="1:1" ht="12.75" customHeight="1">
      <c r="A251" s="103"/>
    </row>
    <row r="252" spans="1:1" ht="12.75" customHeight="1">
      <c r="A252" s="103"/>
    </row>
    <row r="253" spans="1:1" ht="12.75" customHeight="1">
      <c r="A253" s="103"/>
    </row>
    <row r="254" spans="1:1" ht="12.75" customHeight="1">
      <c r="A254" s="103"/>
    </row>
    <row r="255" spans="1:1" ht="12.75" customHeight="1">
      <c r="A255" s="103"/>
    </row>
    <row r="256" spans="1:1" ht="12.75" customHeight="1">
      <c r="A256" s="103"/>
    </row>
    <row r="257" spans="1:1" ht="12.75" customHeight="1">
      <c r="A257" s="103"/>
    </row>
    <row r="258" spans="1:1" ht="12.75" customHeight="1">
      <c r="A258" s="103"/>
    </row>
    <row r="259" spans="1:1" ht="12.75" customHeight="1">
      <c r="A259" s="103"/>
    </row>
    <row r="260" spans="1:1" ht="12.75" customHeight="1">
      <c r="A260" s="103"/>
    </row>
    <row r="261" spans="1:1" ht="12.75" customHeight="1">
      <c r="A261" s="103"/>
    </row>
    <row r="262" spans="1:1" ht="12.75" customHeight="1">
      <c r="A262" s="103"/>
    </row>
    <row r="263" spans="1:1" ht="12.75" customHeight="1">
      <c r="A263" s="103"/>
    </row>
    <row r="264" spans="1:1" ht="12.75" customHeight="1">
      <c r="A264" s="103"/>
    </row>
    <row r="265" spans="1:1" ht="12.75" customHeight="1">
      <c r="A265" s="103"/>
    </row>
    <row r="266" spans="1:1" ht="12.75" customHeight="1">
      <c r="A266" s="103"/>
    </row>
    <row r="267" spans="1:1" ht="12.75" customHeight="1">
      <c r="A267" s="103"/>
    </row>
    <row r="268" spans="1:1" ht="12.75" customHeight="1">
      <c r="A268" s="103"/>
    </row>
    <row r="269" spans="1:1" ht="12.75" customHeight="1">
      <c r="A269" s="103"/>
    </row>
    <row r="270" spans="1:1" ht="12.75" customHeight="1">
      <c r="A270" s="103"/>
    </row>
    <row r="271" spans="1:1" ht="12.75" customHeight="1">
      <c r="A271" s="103"/>
    </row>
    <row r="272" spans="1:1" ht="12.75" customHeight="1">
      <c r="A272" s="103"/>
    </row>
    <row r="273" spans="1:1" ht="12.75" customHeight="1">
      <c r="A273" s="103"/>
    </row>
    <row r="274" spans="1:1" ht="12.75" customHeight="1">
      <c r="A274" s="103"/>
    </row>
    <row r="275" spans="1:1" ht="12.75" customHeight="1">
      <c r="A275" s="103"/>
    </row>
    <row r="276" spans="1:1" ht="12.75" customHeight="1">
      <c r="A276" s="103"/>
    </row>
    <row r="277" spans="1:1" ht="12.75" customHeight="1">
      <c r="A277" s="103"/>
    </row>
    <row r="278" spans="1:1" ht="12.75" customHeight="1">
      <c r="A278" s="103"/>
    </row>
    <row r="279" spans="1:1" ht="12.75" customHeight="1">
      <c r="A279" s="103"/>
    </row>
    <row r="280" spans="1:1" ht="12.75" customHeight="1">
      <c r="A280" s="103"/>
    </row>
    <row r="281" spans="1:1" ht="12.75" customHeight="1">
      <c r="A281" s="103"/>
    </row>
    <row r="282" spans="1:1" ht="12.75" customHeight="1">
      <c r="A282" s="103"/>
    </row>
    <row r="283" spans="1:1" ht="12.75" customHeight="1">
      <c r="A283" s="103"/>
    </row>
    <row r="284" spans="1:1" ht="12.75" customHeight="1">
      <c r="A284" s="103"/>
    </row>
    <row r="285" spans="1:1" ht="12.75" customHeight="1">
      <c r="A285" s="103"/>
    </row>
    <row r="286" spans="1:1" ht="12.75" customHeight="1">
      <c r="A286" s="103"/>
    </row>
    <row r="287" spans="1:1" ht="12.75" customHeight="1">
      <c r="A287" s="103"/>
    </row>
    <row r="288" spans="1:1" ht="12.75" customHeight="1">
      <c r="A288" s="103"/>
    </row>
    <row r="289" spans="1:1" ht="12.75" customHeight="1">
      <c r="A289" s="103"/>
    </row>
    <row r="290" spans="1:1" ht="12.75" customHeight="1">
      <c r="A290" s="103"/>
    </row>
    <row r="291" spans="1:1" ht="12.75" customHeight="1">
      <c r="A291" s="103"/>
    </row>
    <row r="292" spans="1:1" ht="12.75" customHeight="1">
      <c r="A292" s="103"/>
    </row>
    <row r="293" spans="1:1" ht="12.75" customHeight="1">
      <c r="A293" s="103"/>
    </row>
    <row r="294" spans="1:1" ht="12.75" customHeight="1">
      <c r="A294" s="103"/>
    </row>
    <row r="295" spans="1:1" ht="12.75" customHeight="1">
      <c r="A295" s="103"/>
    </row>
    <row r="296" spans="1:1" ht="12.75" customHeight="1">
      <c r="A296" s="103"/>
    </row>
    <row r="297" spans="1:1" ht="12.75" customHeight="1">
      <c r="A297" s="103"/>
    </row>
    <row r="298" spans="1:1" ht="12.75" customHeight="1">
      <c r="A298" s="103"/>
    </row>
    <row r="299" spans="1:1" ht="12.75" customHeight="1">
      <c r="A299" s="103"/>
    </row>
    <row r="300" spans="1:1" ht="12.75" customHeight="1">
      <c r="A300" s="103"/>
    </row>
    <row r="301" spans="1:1" ht="12.75" customHeight="1">
      <c r="A301" s="103"/>
    </row>
    <row r="302" spans="1:1" ht="12.75" customHeight="1">
      <c r="A302" s="103"/>
    </row>
    <row r="303" spans="1:1" ht="12.75" customHeight="1">
      <c r="A303" s="103"/>
    </row>
    <row r="304" spans="1:1" ht="12.75" customHeight="1">
      <c r="A304" s="103"/>
    </row>
    <row r="305" spans="1:1" ht="12.75" customHeight="1">
      <c r="A305" s="103"/>
    </row>
    <row r="306" spans="1:1" ht="12.75" customHeight="1">
      <c r="A306" s="103"/>
    </row>
    <row r="307" spans="1:1" ht="12.75" customHeight="1">
      <c r="A307" s="103"/>
    </row>
    <row r="308" spans="1:1" ht="12.75" customHeight="1">
      <c r="A308" s="103"/>
    </row>
    <row r="309" spans="1:1" ht="12.75" customHeight="1">
      <c r="A309" s="103"/>
    </row>
    <row r="310" spans="1:1" ht="12.75" customHeight="1">
      <c r="A310" s="103"/>
    </row>
    <row r="311" spans="1:1" ht="12.75" customHeight="1">
      <c r="A311" s="103"/>
    </row>
    <row r="312" spans="1:1" ht="12.75" customHeight="1">
      <c r="A312" s="103"/>
    </row>
    <row r="313" spans="1:1" ht="12.75" customHeight="1">
      <c r="A313" s="103"/>
    </row>
    <row r="314" spans="1:1" ht="12.75" customHeight="1">
      <c r="A314" s="103"/>
    </row>
    <row r="315" spans="1:1" ht="12.75" customHeight="1">
      <c r="A315" s="103"/>
    </row>
    <row r="316" spans="1:1" ht="12.75" customHeight="1">
      <c r="A316" s="103"/>
    </row>
    <row r="317" spans="1:1" ht="12.75" customHeight="1">
      <c r="A317" s="103"/>
    </row>
    <row r="318" spans="1:1" ht="12.75" customHeight="1">
      <c r="A318" s="103"/>
    </row>
    <row r="319" spans="1:1" ht="12.75" customHeight="1">
      <c r="A319" s="103"/>
    </row>
    <row r="320" spans="1:1" ht="12.75" customHeight="1">
      <c r="A320" s="103"/>
    </row>
    <row r="321" spans="1:1" ht="12.75" customHeight="1">
      <c r="A321" s="103"/>
    </row>
    <row r="322" spans="1:1" ht="12.75" customHeight="1">
      <c r="A322" s="103"/>
    </row>
    <row r="323" spans="1:1" ht="12.75" customHeight="1">
      <c r="A323" s="103"/>
    </row>
    <row r="324" spans="1:1" ht="12.75" customHeight="1">
      <c r="A324" s="103"/>
    </row>
    <row r="325" spans="1:1" ht="12.75" customHeight="1">
      <c r="A325" s="103"/>
    </row>
    <row r="326" spans="1:1" ht="12.75" customHeight="1">
      <c r="A326" s="103"/>
    </row>
    <row r="327" spans="1:1" ht="12.75" customHeight="1">
      <c r="A327" s="103"/>
    </row>
    <row r="328" spans="1:1" ht="12.75" customHeight="1">
      <c r="A328" s="103"/>
    </row>
    <row r="329" spans="1:1" ht="12.75" customHeight="1">
      <c r="A329" s="103"/>
    </row>
    <row r="330" spans="1:1" ht="12.75" customHeight="1">
      <c r="A330" s="103"/>
    </row>
    <row r="331" spans="1:1" ht="12.75" customHeight="1">
      <c r="A331" s="103"/>
    </row>
    <row r="332" spans="1:1" ht="12.75" customHeight="1">
      <c r="A332" s="103"/>
    </row>
    <row r="333" spans="1:1" ht="12.75" customHeight="1">
      <c r="A333" s="103"/>
    </row>
    <row r="334" spans="1:1" ht="12.75" customHeight="1">
      <c r="A334" s="103"/>
    </row>
    <row r="335" spans="1:1" ht="12.75" customHeight="1">
      <c r="A335" s="103"/>
    </row>
    <row r="336" spans="1:1" ht="12.75" customHeight="1">
      <c r="A336" s="103"/>
    </row>
    <row r="337" spans="1:1" ht="12.75" customHeight="1">
      <c r="A337" s="103"/>
    </row>
    <row r="338" spans="1:1" ht="12.75" customHeight="1">
      <c r="A338" s="103"/>
    </row>
    <row r="339" spans="1:1" ht="12.75" customHeight="1">
      <c r="A339" s="103"/>
    </row>
    <row r="340" spans="1:1" ht="12.75" customHeight="1">
      <c r="A340" s="103"/>
    </row>
    <row r="341" spans="1:1" ht="12.75" customHeight="1">
      <c r="A341" s="103"/>
    </row>
    <row r="342" spans="1:1" ht="12.75" customHeight="1">
      <c r="A342" s="103"/>
    </row>
    <row r="343" spans="1:1" ht="12.75" customHeight="1">
      <c r="A343" s="103"/>
    </row>
    <row r="344" spans="1:1" ht="12.75" customHeight="1">
      <c r="A344" s="103"/>
    </row>
    <row r="345" spans="1:1" ht="12.75" customHeight="1">
      <c r="A345" s="103"/>
    </row>
    <row r="346" spans="1:1" ht="12.75" customHeight="1">
      <c r="A346" s="103"/>
    </row>
    <row r="347" spans="1:1" ht="12.75" customHeight="1">
      <c r="A347" s="103"/>
    </row>
    <row r="348" spans="1:1" ht="12.75" customHeight="1">
      <c r="A348" s="103"/>
    </row>
    <row r="349" spans="1:1" ht="12.75" customHeight="1">
      <c r="A349" s="103"/>
    </row>
    <row r="350" spans="1:1" ht="12.75" customHeight="1">
      <c r="A350" s="103"/>
    </row>
    <row r="351" spans="1:1" ht="12.75" customHeight="1">
      <c r="A351" s="103"/>
    </row>
    <row r="352" spans="1:1" ht="12.75" customHeight="1">
      <c r="A352" s="103"/>
    </row>
    <row r="353" spans="1:1" ht="12.75" customHeight="1">
      <c r="A353" s="103"/>
    </row>
    <row r="354" spans="1:1" ht="12.75" customHeight="1">
      <c r="A354" s="103"/>
    </row>
    <row r="355" spans="1:1" ht="12.75" customHeight="1">
      <c r="A355" s="103"/>
    </row>
    <row r="356" spans="1:1" ht="12.75" customHeight="1">
      <c r="A356" s="103"/>
    </row>
    <row r="357" spans="1:1" ht="12.75" customHeight="1">
      <c r="A357" s="103"/>
    </row>
    <row r="358" spans="1:1" ht="12.75" customHeight="1">
      <c r="A358" s="103"/>
    </row>
    <row r="359" spans="1:1" ht="12.75" customHeight="1">
      <c r="A359" s="103"/>
    </row>
    <row r="360" spans="1:1" ht="12.75" customHeight="1">
      <c r="A360" s="103"/>
    </row>
    <row r="361" spans="1:1" ht="12.75" customHeight="1">
      <c r="A361" s="103"/>
    </row>
    <row r="362" spans="1:1" ht="12.75" customHeight="1">
      <c r="A362" s="103"/>
    </row>
    <row r="363" spans="1:1" ht="12.75" customHeight="1">
      <c r="A363" s="103"/>
    </row>
    <row r="364" spans="1:1" ht="12.75" customHeight="1">
      <c r="A364" s="103"/>
    </row>
    <row r="365" spans="1:1" ht="12.75" customHeight="1">
      <c r="A365" s="103"/>
    </row>
    <row r="366" spans="1:1" ht="12.75" customHeight="1">
      <c r="A366" s="103"/>
    </row>
    <row r="367" spans="1:1" ht="12.75" customHeight="1">
      <c r="A367" s="103"/>
    </row>
    <row r="368" spans="1:1" ht="12.75" customHeight="1">
      <c r="A368" s="103"/>
    </row>
    <row r="369" spans="1:1" ht="12.75" customHeight="1">
      <c r="A369" s="103"/>
    </row>
    <row r="370" spans="1:1" ht="12.75" customHeight="1">
      <c r="A370" s="103"/>
    </row>
    <row r="371" spans="1:1" ht="12.75" customHeight="1">
      <c r="A371" s="103"/>
    </row>
    <row r="372" spans="1:1" ht="12.75" customHeight="1">
      <c r="A372" s="103"/>
    </row>
    <row r="373" spans="1:1" ht="12.75" customHeight="1">
      <c r="A373" s="103"/>
    </row>
    <row r="374" spans="1:1" ht="12.75" customHeight="1">
      <c r="A374" s="103"/>
    </row>
    <row r="375" spans="1:1" ht="12.75" customHeight="1">
      <c r="A375" s="103"/>
    </row>
    <row r="376" spans="1:1" ht="12.75" customHeight="1">
      <c r="A376" s="103"/>
    </row>
    <row r="377" spans="1:1" ht="12.75" customHeight="1">
      <c r="A377" s="103"/>
    </row>
    <row r="378" spans="1:1" ht="12.75" customHeight="1">
      <c r="A378" s="103"/>
    </row>
    <row r="379" spans="1:1" ht="12.75" customHeight="1">
      <c r="A379" s="103"/>
    </row>
    <row r="380" spans="1:1" ht="12.75" customHeight="1">
      <c r="A380" s="103"/>
    </row>
    <row r="381" spans="1:1" ht="12.75" customHeight="1">
      <c r="A381" s="103"/>
    </row>
    <row r="382" spans="1:1" ht="12.75" customHeight="1">
      <c r="A382" s="103"/>
    </row>
    <row r="383" spans="1:1" ht="12.75" customHeight="1">
      <c r="A383" s="103"/>
    </row>
    <row r="384" spans="1:1" ht="12.75" customHeight="1">
      <c r="A384" s="103"/>
    </row>
    <row r="385" spans="1:1" ht="12.75" customHeight="1">
      <c r="A385" s="103"/>
    </row>
    <row r="386" spans="1:1" ht="12.75" customHeight="1">
      <c r="A386" s="103"/>
    </row>
    <row r="387" spans="1:1" ht="12.75" customHeight="1">
      <c r="A387" s="103"/>
    </row>
    <row r="388" spans="1:1" ht="12.75" customHeight="1">
      <c r="A388" s="103"/>
    </row>
    <row r="389" spans="1:1" ht="12.75" customHeight="1">
      <c r="A389" s="103"/>
    </row>
    <row r="390" spans="1:1" ht="12.75" customHeight="1">
      <c r="A390" s="103"/>
    </row>
    <row r="391" spans="1:1" ht="12.75" customHeight="1">
      <c r="A391" s="103"/>
    </row>
    <row r="392" spans="1:1" ht="12.75" customHeight="1">
      <c r="A392" s="103"/>
    </row>
    <row r="393" spans="1:1" ht="12.75" customHeight="1">
      <c r="A393" s="103"/>
    </row>
    <row r="394" spans="1:1" ht="12.75" customHeight="1">
      <c r="A394" s="103"/>
    </row>
    <row r="395" spans="1:1" ht="12.75" customHeight="1">
      <c r="A395" s="103"/>
    </row>
    <row r="396" spans="1:1" ht="12.75" customHeight="1">
      <c r="A396" s="103"/>
    </row>
    <row r="397" spans="1:1" ht="12.75" customHeight="1">
      <c r="A397" s="103"/>
    </row>
    <row r="398" spans="1:1" ht="12.75" customHeight="1">
      <c r="A398" s="103"/>
    </row>
    <row r="399" spans="1:1" ht="12.75" customHeight="1">
      <c r="A399" s="103"/>
    </row>
    <row r="400" spans="1:1" ht="12.75" customHeight="1">
      <c r="A400" s="103"/>
    </row>
    <row r="401" spans="1:1" ht="12.75" customHeight="1">
      <c r="A401" s="103"/>
    </row>
    <row r="402" spans="1:1" ht="12.75" customHeight="1">
      <c r="A402" s="103"/>
    </row>
    <row r="403" spans="1:1" ht="12.75" customHeight="1">
      <c r="A403" s="103"/>
    </row>
    <row r="404" spans="1:1" ht="12.75" customHeight="1">
      <c r="A404" s="103"/>
    </row>
    <row r="405" spans="1:1" ht="12.75" customHeight="1">
      <c r="A405" s="103"/>
    </row>
    <row r="406" spans="1:1" ht="12.75" customHeight="1">
      <c r="A406" s="103"/>
    </row>
    <row r="407" spans="1:1" ht="12.75" customHeight="1">
      <c r="A407" s="103"/>
    </row>
    <row r="408" spans="1:1" ht="12.75" customHeight="1">
      <c r="A408" s="103"/>
    </row>
    <row r="409" spans="1:1" ht="12.75" customHeight="1">
      <c r="A409" s="103"/>
    </row>
    <row r="410" spans="1:1" ht="12.75" customHeight="1">
      <c r="A410" s="103"/>
    </row>
    <row r="411" spans="1:1" ht="12.75" customHeight="1">
      <c r="A411" s="103"/>
    </row>
    <row r="412" spans="1:1" ht="12.75" customHeight="1">
      <c r="A412" s="103"/>
    </row>
    <row r="413" spans="1:1" ht="12.75" customHeight="1">
      <c r="A413" s="103"/>
    </row>
    <row r="414" spans="1:1" ht="12.75" customHeight="1">
      <c r="A414" s="103"/>
    </row>
    <row r="415" spans="1:1" ht="12.75" customHeight="1">
      <c r="A415" s="103"/>
    </row>
    <row r="416" spans="1:1" ht="12.75" customHeight="1">
      <c r="A416" s="103"/>
    </row>
    <row r="417" spans="1:1" ht="12.75" customHeight="1">
      <c r="A417" s="103"/>
    </row>
    <row r="418" spans="1:1" ht="12.75" customHeight="1">
      <c r="A418" s="103"/>
    </row>
    <row r="419" spans="1:1" ht="12.75" customHeight="1">
      <c r="A419" s="103"/>
    </row>
    <row r="420" spans="1:1" ht="12.75" customHeight="1">
      <c r="A420" s="103"/>
    </row>
    <row r="421" spans="1:1" ht="12.75" customHeight="1">
      <c r="A421" s="103"/>
    </row>
    <row r="422" spans="1:1" ht="12.75" customHeight="1">
      <c r="A422" s="103"/>
    </row>
    <row r="423" spans="1:1" ht="12.75" customHeight="1">
      <c r="A423" s="103"/>
    </row>
    <row r="424" spans="1:1" ht="12.75" customHeight="1">
      <c r="A424" s="103"/>
    </row>
    <row r="425" spans="1:1" ht="12.75" customHeight="1">
      <c r="A425" s="103"/>
    </row>
    <row r="426" spans="1:1" ht="12.75" customHeight="1">
      <c r="A426" s="103"/>
    </row>
    <row r="427" spans="1:1" ht="12.75" customHeight="1">
      <c r="A427" s="103"/>
    </row>
    <row r="428" spans="1:1" ht="12.75" customHeight="1">
      <c r="A428" s="103"/>
    </row>
    <row r="429" spans="1:1" ht="12.75" customHeight="1">
      <c r="A429" s="103"/>
    </row>
    <row r="430" spans="1:1" ht="12.75" customHeight="1">
      <c r="A430" s="103"/>
    </row>
    <row r="431" spans="1:1" ht="12.75" customHeight="1">
      <c r="A431" s="103"/>
    </row>
    <row r="432" spans="1:1" ht="12.75" customHeight="1">
      <c r="A432" s="103"/>
    </row>
    <row r="433" spans="1:1" ht="12.75" customHeight="1">
      <c r="A433" s="103"/>
    </row>
    <row r="434" spans="1:1" ht="12.75" customHeight="1">
      <c r="A434" s="103"/>
    </row>
    <row r="435" spans="1:1" ht="12.75" customHeight="1">
      <c r="A435" s="103"/>
    </row>
    <row r="436" spans="1:1" ht="12.75" customHeight="1">
      <c r="A436" s="103"/>
    </row>
    <row r="437" spans="1:1" ht="12.75" customHeight="1">
      <c r="A437" s="103"/>
    </row>
    <row r="438" spans="1:1" ht="12.75" customHeight="1">
      <c r="A438" s="103"/>
    </row>
    <row r="439" spans="1:1" ht="12.75" customHeight="1">
      <c r="A439" s="103"/>
    </row>
    <row r="440" spans="1:1" ht="12.75" customHeight="1">
      <c r="A440" s="103"/>
    </row>
    <row r="441" spans="1:1" ht="12.75" customHeight="1">
      <c r="A441" s="103"/>
    </row>
    <row r="442" spans="1:1" ht="12.75" customHeight="1">
      <c r="A442" s="103"/>
    </row>
    <row r="443" spans="1:1" ht="12.75" customHeight="1">
      <c r="A443" s="103"/>
    </row>
    <row r="444" spans="1:1" ht="12.75" customHeight="1">
      <c r="A444" s="103"/>
    </row>
    <row r="445" spans="1:1" ht="12.75" customHeight="1">
      <c r="A445" s="103"/>
    </row>
    <row r="446" spans="1:1" ht="12.75" customHeight="1">
      <c r="A446" s="103"/>
    </row>
    <row r="447" spans="1:1" ht="12.75" customHeight="1">
      <c r="A447" s="103"/>
    </row>
    <row r="448" spans="1:1" ht="12.75" customHeight="1">
      <c r="A448" s="103"/>
    </row>
    <row r="449" spans="1:1" ht="12.75" customHeight="1">
      <c r="A449" s="103"/>
    </row>
    <row r="450" spans="1:1" ht="12.75" customHeight="1">
      <c r="A450" s="103"/>
    </row>
    <row r="451" spans="1:1" ht="12.75" customHeight="1">
      <c r="A451" s="103"/>
    </row>
    <row r="452" spans="1:1" ht="12.75" customHeight="1">
      <c r="A452" s="103"/>
    </row>
    <row r="453" spans="1:1" ht="12.75" customHeight="1">
      <c r="A453" s="103"/>
    </row>
    <row r="454" spans="1:1" ht="12.75" customHeight="1">
      <c r="A454" s="103"/>
    </row>
    <row r="455" spans="1:1" ht="12.75" customHeight="1">
      <c r="A455" s="103"/>
    </row>
    <row r="456" spans="1:1" ht="12.75" customHeight="1">
      <c r="A456" s="103"/>
    </row>
    <row r="457" spans="1:1" ht="12.75" customHeight="1">
      <c r="A457" s="103"/>
    </row>
    <row r="458" spans="1:1" ht="12.75" customHeight="1">
      <c r="A458" s="103"/>
    </row>
    <row r="459" spans="1:1" ht="12.75" customHeight="1">
      <c r="A459" s="103"/>
    </row>
    <row r="460" spans="1:1" ht="12.75" customHeight="1">
      <c r="A460" s="103"/>
    </row>
    <row r="461" spans="1:1" ht="12.75" customHeight="1">
      <c r="A461" s="103"/>
    </row>
    <row r="462" spans="1:1" ht="12.75" customHeight="1">
      <c r="A462" s="103"/>
    </row>
    <row r="463" spans="1:1" ht="12.75" customHeight="1">
      <c r="A463" s="103"/>
    </row>
    <row r="464" spans="1:1" ht="12.75" customHeight="1">
      <c r="A464" s="103"/>
    </row>
    <row r="465" spans="1:1" ht="12.75" customHeight="1">
      <c r="A465" s="103"/>
    </row>
    <row r="466" spans="1:1" ht="12.75" customHeight="1">
      <c r="A466" s="103"/>
    </row>
    <row r="467" spans="1:1" ht="12.75" customHeight="1">
      <c r="A467" s="103"/>
    </row>
    <row r="468" spans="1:1" ht="12.75" customHeight="1">
      <c r="A468" s="103"/>
    </row>
    <row r="469" spans="1:1" ht="12.75" customHeight="1">
      <c r="A469" s="103"/>
    </row>
    <row r="470" spans="1:1" ht="12.75" customHeight="1">
      <c r="A470" s="103"/>
    </row>
    <row r="471" spans="1:1" ht="12.75" customHeight="1">
      <c r="A471" s="103"/>
    </row>
    <row r="472" spans="1:1" ht="12.75" customHeight="1">
      <c r="A472" s="103"/>
    </row>
    <row r="473" spans="1:1" ht="12.75" customHeight="1">
      <c r="A473" s="103"/>
    </row>
    <row r="474" spans="1:1" ht="12.75" customHeight="1">
      <c r="A474" s="103"/>
    </row>
    <row r="475" spans="1:1" ht="12.75" customHeight="1">
      <c r="A475" s="103"/>
    </row>
    <row r="476" spans="1:1" ht="12.75" customHeight="1">
      <c r="A476" s="103"/>
    </row>
    <row r="477" spans="1:1" ht="12.75" customHeight="1">
      <c r="A477" s="103"/>
    </row>
    <row r="478" spans="1:1" ht="12.75" customHeight="1">
      <c r="A478" s="103"/>
    </row>
    <row r="479" spans="1:1" ht="12.75" customHeight="1">
      <c r="A479" s="103"/>
    </row>
    <row r="480" spans="1:1" ht="12.75" customHeight="1">
      <c r="A480" s="103"/>
    </row>
    <row r="481" spans="1:1" ht="12.75" customHeight="1">
      <c r="A481" s="103"/>
    </row>
    <row r="482" spans="1:1" ht="12.75" customHeight="1">
      <c r="A482" s="103"/>
    </row>
    <row r="483" spans="1:1" ht="12.75" customHeight="1">
      <c r="A483" s="103"/>
    </row>
    <row r="484" spans="1:1" ht="12.75" customHeight="1">
      <c r="A484" s="103"/>
    </row>
    <row r="485" spans="1:1" ht="12.75" customHeight="1">
      <c r="A485" s="103"/>
    </row>
    <row r="486" spans="1:1" ht="12.75" customHeight="1">
      <c r="A486" s="103"/>
    </row>
    <row r="487" spans="1:1" ht="12.75" customHeight="1">
      <c r="A487" s="103"/>
    </row>
    <row r="488" spans="1:1" ht="12.75" customHeight="1">
      <c r="A488" s="103"/>
    </row>
    <row r="489" spans="1:1" ht="12.75" customHeight="1">
      <c r="A489" s="103"/>
    </row>
    <row r="490" spans="1:1" ht="12.75" customHeight="1">
      <c r="A490" s="103"/>
    </row>
    <row r="491" spans="1:1" ht="12.75" customHeight="1">
      <c r="A491" s="103"/>
    </row>
    <row r="492" spans="1:1" ht="12.75" customHeight="1">
      <c r="A492" s="103"/>
    </row>
    <row r="493" spans="1:1" ht="12.75" customHeight="1">
      <c r="A493" s="103"/>
    </row>
    <row r="494" spans="1:1" ht="12.75" customHeight="1">
      <c r="A494" s="103"/>
    </row>
    <row r="495" spans="1:1" ht="12.75" customHeight="1">
      <c r="A495" s="103"/>
    </row>
    <row r="496" spans="1:1" ht="12.75" customHeight="1">
      <c r="A496" s="103"/>
    </row>
    <row r="497" spans="1:1" ht="12.75" customHeight="1">
      <c r="A497" s="103"/>
    </row>
    <row r="498" spans="1:1" ht="12.75" customHeight="1">
      <c r="A498" s="103"/>
    </row>
    <row r="499" spans="1:1" ht="12.75" customHeight="1">
      <c r="A499" s="103"/>
    </row>
    <row r="500" spans="1:1" ht="12.75" customHeight="1">
      <c r="A500" s="103"/>
    </row>
    <row r="501" spans="1:1" ht="12.75" customHeight="1">
      <c r="A501" s="103"/>
    </row>
    <row r="502" spans="1:1" ht="12.75" customHeight="1">
      <c r="A502" s="103"/>
    </row>
    <row r="503" spans="1:1" ht="12.75" customHeight="1">
      <c r="A503" s="103"/>
    </row>
    <row r="504" spans="1:1" ht="12.75" customHeight="1">
      <c r="A504" s="103"/>
    </row>
    <row r="505" spans="1:1" ht="12.75" customHeight="1">
      <c r="A505" s="103"/>
    </row>
    <row r="506" spans="1:1" ht="12.75" customHeight="1">
      <c r="A506" s="103"/>
    </row>
    <row r="507" spans="1:1" ht="12.75" customHeight="1">
      <c r="A507" s="103"/>
    </row>
    <row r="508" spans="1:1" ht="12.75" customHeight="1">
      <c r="A508" s="103"/>
    </row>
    <row r="509" spans="1:1" ht="12.75" customHeight="1">
      <c r="A509" s="103"/>
    </row>
    <row r="510" spans="1:1" ht="12.75" customHeight="1">
      <c r="A510" s="103"/>
    </row>
    <row r="511" spans="1:1" ht="12.75" customHeight="1">
      <c r="A511" s="103"/>
    </row>
    <row r="512" spans="1:1" ht="12.75" customHeight="1">
      <c r="A512" s="103"/>
    </row>
    <row r="513" spans="1:1" ht="12.75" customHeight="1">
      <c r="A513" s="103"/>
    </row>
    <row r="514" spans="1:1" ht="12.75" customHeight="1">
      <c r="A514" s="103"/>
    </row>
    <row r="515" spans="1:1" ht="12.75" customHeight="1">
      <c r="A515" s="103"/>
    </row>
    <row r="516" spans="1:1" ht="12.75" customHeight="1">
      <c r="A516" s="103"/>
    </row>
    <row r="517" spans="1:1" ht="12.75" customHeight="1">
      <c r="A517" s="103"/>
    </row>
    <row r="518" spans="1:1" ht="12.75" customHeight="1">
      <c r="A518" s="103"/>
    </row>
    <row r="519" spans="1:1" ht="12.75" customHeight="1">
      <c r="A519" s="103"/>
    </row>
    <row r="520" spans="1:1" ht="12.75" customHeight="1">
      <c r="A520" s="103"/>
    </row>
    <row r="521" spans="1:1" ht="12.75" customHeight="1">
      <c r="A521" s="103"/>
    </row>
    <row r="522" spans="1:1" ht="12.75" customHeight="1">
      <c r="A522" s="103"/>
    </row>
    <row r="523" spans="1:1" ht="12.75" customHeight="1">
      <c r="A523" s="103"/>
    </row>
    <row r="524" spans="1:1" ht="12.75" customHeight="1">
      <c r="A524" s="103"/>
    </row>
    <row r="525" spans="1:1" ht="12.75" customHeight="1">
      <c r="A525" s="103"/>
    </row>
    <row r="526" spans="1:1" ht="12.75" customHeight="1">
      <c r="A526" s="103"/>
    </row>
    <row r="527" spans="1:1" ht="12.75" customHeight="1">
      <c r="A527" s="103"/>
    </row>
    <row r="528" spans="1:1" ht="12.75" customHeight="1">
      <c r="A528" s="103"/>
    </row>
    <row r="529" spans="1:1" ht="12.75" customHeight="1">
      <c r="A529" s="103"/>
    </row>
    <row r="530" spans="1:1" ht="12.75" customHeight="1">
      <c r="A530" s="103"/>
    </row>
    <row r="531" spans="1:1" ht="12.75" customHeight="1">
      <c r="A531" s="103"/>
    </row>
    <row r="532" spans="1:1" ht="12.75" customHeight="1">
      <c r="A532" s="103"/>
    </row>
    <row r="533" spans="1:1" ht="12.75" customHeight="1">
      <c r="A533" s="103"/>
    </row>
    <row r="534" spans="1:1" ht="12.75" customHeight="1">
      <c r="A534" s="103"/>
    </row>
    <row r="535" spans="1:1" ht="12.75" customHeight="1">
      <c r="A535" s="103"/>
    </row>
    <row r="536" spans="1:1" ht="12.75" customHeight="1">
      <c r="A536" s="103"/>
    </row>
    <row r="537" spans="1:1" ht="12.75" customHeight="1">
      <c r="A537" s="103"/>
    </row>
    <row r="538" spans="1:1" ht="12.75" customHeight="1">
      <c r="A538" s="103"/>
    </row>
    <row r="539" spans="1:1" ht="12.75" customHeight="1">
      <c r="A539" s="103"/>
    </row>
    <row r="540" spans="1:1" ht="12.75" customHeight="1">
      <c r="A540" s="103"/>
    </row>
    <row r="541" spans="1:1" ht="12.75" customHeight="1">
      <c r="A541" s="103"/>
    </row>
    <row r="542" spans="1:1" ht="12.75" customHeight="1">
      <c r="A542" s="103"/>
    </row>
    <row r="543" spans="1:1" ht="12.75" customHeight="1">
      <c r="A543" s="103"/>
    </row>
    <row r="544" spans="1:1" ht="12.75" customHeight="1">
      <c r="A544" s="103"/>
    </row>
    <row r="545" spans="1:1" ht="12.75" customHeight="1">
      <c r="A545" s="103"/>
    </row>
    <row r="546" spans="1:1" ht="12.75" customHeight="1">
      <c r="A546" s="103"/>
    </row>
    <row r="547" spans="1:1" ht="12.75" customHeight="1">
      <c r="A547" s="103"/>
    </row>
    <row r="548" spans="1:1" ht="12.75" customHeight="1">
      <c r="A548" s="103"/>
    </row>
    <row r="549" spans="1:1" ht="12.75" customHeight="1">
      <c r="A549" s="103"/>
    </row>
    <row r="550" spans="1:1" ht="12.75" customHeight="1">
      <c r="A550" s="103"/>
    </row>
    <row r="551" spans="1:1" ht="12.75" customHeight="1">
      <c r="A551" s="103"/>
    </row>
    <row r="552" spans="1:1" ht="12.75" customHeight="1">
      <c r="A552" s="103"/>
    </row>
    <row r="553" spans="1:1" ht="12.75" customHeight="1">
      <c r="A553" s="103"/>
    </row>
    <row r="554" spans="1:1" ht="12.75" customHeight="1">
      <c r="A554" s="103"/>
    </row>
    <row r="555" spans="1:1" ht="12.75" customHeight="1">
      <c r="A555" s="103"/>
    </row>
    <row r="556" spans="1:1" ht="12.75" customHeight="1">
      <c r="A556" s="103"/>
    </row>
    <row r="557" spans="1:1" ht="12.75" customHeight="1">
      <c r="A557" s="103"/>
    </row>
    <row r="558" spans="1:1" ht="12.75" customHeight="1">
      <c r="A558" s="103"/>
    </row>
    <row r="559" spans="1:1" ht="12.75" customHeight="1">
      <c r="A559" s="103"/>
    </row>
    <row r="560" spans="1:1" ht="12.75" customHeight="1">
      <c r="A560" s="103"/>
    </row>
    <row r="561" spans="1:1" ht="12.75" customHeight="1">
      <c r="A561" s="103"/>
    </row>
    <row r="562" spans="1:1" ht="12.75" customHeight="1">
      <c r="A562" s="103"/>
    </row>
    <row r="563" spans="1:1" ht="12.75" customHeight="1">
      <c r="A563" s="103"/>
    </row>
    <row r="564" spans="1:1" ht="12.75" customHeight="1">
      <c r="A564" s="103"/>
    </row>
    <row r="565" spans="1:1" ht="12.75" customHeight="1">
      <c r="A565" s="103"/>
    </row>
    <row r="566" spans="1:1" ht="12.75" customHeight="1">
      <c r="A566" s="103"/>
    </row>
    <row r="567" spans="1:1" ht="12.75" customHeight="1">
      <c r="A567" s="103"/>
    </row>
    <row r="568" spans="1:1" ht="12.75" customHeight="1">
      <c r="A568" s="103"/>
    </row>
    <row r="569" spans="1:1" ht="12.75" customHeight="1">
      <c r="A569" s="103"/>
    </row>
    <row r="570" spans="1:1" ht="12.75" customHeight="1">
      <c r="A570" s="103"/>
    </row>
    <row r="571" spans="1:1" ht="12.75" customHeight="1">
      <c r="A571" s="103"/>
    </row>
    <row r="572" spans="1:1" ht="12.75" customHeight="1">
      <c r="A572" s="103"/>
    </row>
    <row r="573" spans="1:1" ht="12.75" customHeight="1">
      <c r="A573" s="103"/>
    </row>
    <row r="574" spans="1:1" ht="12.75" customHeight="1">
      <c r="A574" s="103"/>
    </row>
    <row r="575" spans="1:1" ht="12.75" customHeight="1">
      <c r="A575" s="103"/>
    </row>
    <row r="576" spans="1:1" ht="12.75" customHeight="1">
      <c r="A576" s="103"/>
    </row>
    <row r="577" spans="1:1" ht="12.75" customHeight="1">
      <c r="A577" s="103"/>
    </row>
    <row r="578" spans="1:1" ht="12.75" customHeight="1">
      <c r="A578" s="103"/>
    </row>
    <row r="579" spans="1:1" ht="12.75" customHeight="1">
      <c r="A579" s="103"/>
    </row>
    <row r="580" spans="1:1" ht="12.75" customHeight="1">
      <c r="A580" s="103"/>
    </row>
    <row r="581" spans="1:1" ht="12.75" customHeight="1">
      <c r="A581" s="103"/>
    </row>
    <row r="582" spans="1:1" ht="12.75" customHeight="1">
      <c r="A582" s="103"/>
    </row>
    <row r="583" spans="1:1" ht="12.75" customHeight="1">
      <c r="A583" s="103"/>
    </row>
    <row r="584" spans="1:1" ht="12.75" customHeight="1">
      <c r="A584" s="103"/>
    </row>
    <row r="585" spans="1:1" ht="12.75" customHeight="1">
      <c r="A585" s="103"/>
    </row>
    <row r="586" spans="1:1" ht="12.75" customHeight="1">
      <c r="A586" s="103"/>
    </row>
    <row r="587" spans="1:1" ht="12.75" customHeight="1">
      <c r="A587" s="103"/>
    </row>
    <row r="588" spans="1:1" ht="12.75" customHeight="1">
      <c r="A588" s="103"/>
    </row>
    <row r="589" spans="1:1" ht="12.75" customHeight="1">
      <c r="A589" s="103"/>
    </row>
    <row r="590" spans="1:1" ht="12.75" customHeight="1">
      <c r="A590" s="103"/>
    </row>
    <row r="591" spans="1:1" ht="12.75" customHeight="1">
      <c r="A591" s="103"/>
    </row>
    <row r="592" spans="1:1" ht="12.75" customHeight="1">
      <c r="A592" s="103"/>
    </row>
    <row r="593" spans="1:1" ht="12.75" customHeight="1">
      <c r="A593" s="103"/>
    </row>
    <row r="594" spans="1:1" ht="12.75" customHeight="1">
      <c r="A594" s="103"/>
    </row>
    <row r="595" spans="1:1" ht="12.75" customHeight="1">
      <c r="A595" s="103"/>
    </row>
    <row r="596" spans="1:1" ht="12.75" customHeight="1">
      <c r="A596" s="103"/>
    </row>
    <row r="597" spans="1:1" ht="12.75" customHeight="1">
      <c r="A597" s="103"/>
    </row>
    <row r="598" spans="1:1" ht="12.75" customHeight="1">
      <c r="A598" s="103"/>
    </row>
    <row r="599" spans="1:1" ht="12.75" customHeight="1">
      <c r="A599" s="103"/>
    </row>
    <row r="600" spans="1:1" ht="12.75" customHeight="1">
      <c r="A600" s="103"/>
    </row>
    <row r="601" spans="1:1" ht="12.75" customHeight="1">
      <c r="A601" s="103"/>
    </row>
    <row r="602" spans="1:1" ht="12.75" customHeight="1">
      <c r="A602" s="103"/>
    </row>
    <row r="603" spans="1:1" ht="12.75" customHeight="1">
      <c r="A603" s="103"/>
    </row>
    <row r="604" spans="1:1" ht="12.75" customHeight="1">
      <c r="A604" s="103"/>
    </row>
    <row r="605" spans="1:1" ht="12.75" customHeight="1">
      <c r="A605" s="103"/>
    </row>
    <row r="606" spans="1:1" ht="12.75" customHeight="1">
      <c r="A606" s="103"/>
    </row>
    <row r="607" spans="1:1" ht="12.75" customHeight="1">
      <c r="A607" s="103"/>
    </row>
    <row r="608" spans="1:1" ht="12.75" customHeight="1">
      <c r="A608" s="103"/>
    </row>
    <row r="609" spans="1:1" ht="12.75" customHeight="1">
      <c r="A609" s="103"/>
    </row>
    <row r="610" spans="1:1" ht="12.75" customHeight="1">
      <c r="A610" s="103"/>
    </row>
    <row r="611" spans="1:1" ht="12.75" customHeight="1">
      <c r="A611" s="103"/>
    </row>
    <row r="612" spans="1:1" ht="12.75" customHeight="1">
      <c r="A612" s="103"/>
    </row>
    <row r="613" spans="1:1" ht="12.75" customHeight="1">
      <c r="A613" s="103"/>
    </row>
    <row r="614" spans="1:1" ht="12.75" customHeight="1">
      <c r="A614" s="103"/>
    </row>
    <row r="615" spans="1:1" ht="12.75" customHeight="1">
      <c r="A615" s="103"/>
    </row>
    <row r="616" spans="1:1" ht="12.75" customHeight="1">
      <c r="A616" s="103"/>
    </row>
    <row r="617" spans="1:1" ht="12.75" customHeight="1">
      <c r="A617" s="103"/>
    </row>
    <row r="618" spans="1:1" ht="12.75" customHeight="1">
      <c r="A618" s="103"/>
    </row>
    <row r="619" spans="1:1" ht="12.75" customHeight="1">
      <c r="A619" s="103"/>
    </row>
    <row r="620" spans="1:1" ht="12.75" customHeight="1">
      <c r="A620" s="103"/>
    </row>
    <row r="621" spans="1:1" ht="12.75" customHeight="1">
      <c r="A621" s="103"/>
    </row>
    <row r="622" spans="1:1" ht="12.75" customHeight="1">
      <c r="A622" s="103"/>
    </row>
    <row r="623" spans="1:1" ht="12.75" customHeight="1">
      <c r="A623" s="103"/>
    </row>
    <row r="624" spans="1:1" ht="12.75" customHeight="1">
      <c r="A624" s="103"/>
    </row>
    <row r="625" spans="1:1" ht="12.75" customHeight="1">
      <c r="A625" s="103"/>
    </row>
    <row r="626" spans="1:1" ht="12.75" customHeight="1">
      <c r="A626" s="103"/>
    </row>
    <row r="627" spans="1:1" ht="12.75" customHeight="1">
      <c r="A627" s="103"/>
    </row>
    <row r="628" spans="1:1" ht="12.75" customHeight="1">
      <c r="A628" s="103"/>
    </row>
    <row r="629" spans="1:1" ht="12.75" customHeight="1">
      <c r="A629" s="103"/>
    </row>
    <row r="630" spans="1:1" ht="12.75" customHeight="1">
      <c r="A630" s="103"/>
    </row>
    <row r="631" spans="1:1" ht="12.75" customHeight="1">
      <c r="A631" s="103"/>
    </row>
    <row r="632" spans="1:1" ht="12.75" customHeight="1">
      <c r="A632" s="103"/>
    </row>
    <row r="633" spans="1:1" ht="12.75" customHeight="1">
      <c r="A633" s="103"/>
    </row>
    <row r="634" spans="1:1" ht="12.75" customHeight="1">
      <c r="A634" s="103"/>
    </row>
    <row r="635" spans="1:1" ht="12.75" customHeight="1">
      <c r="A635" s="103"/>
    </row>
    <row r="636" spans="1:1" ht="12.75" customHeight="1">
      <c r="A636" s="103"/>
    </row>
    <row r="637" spans="1:1" ht="12.75" customHeight="1">
      <c r="A637" s="103"/>
    </row>
    <row r="638" spans="1:1" ht="12.75" customHeight="1">
      <c r="A638" s="103"/>
    </row>
    <row r="639" spans="1:1" ht="12.75" customHeight="1">
      <c r="A639" s="103"/>
    </row>
    <row r="640" spans="1:1" ht="12.75" customHeight="1">
      <c r="A640" s="103"/>
    </row>
    <row r="641" spans="1:1" ht="12.75" customHeight="1">
      <c r="A641" s="103"/>
    </row>
    <row r="642" spans="1:1" ht="12.75" customHeight="1">
      <c r="A642" s="103"/>
    </row>
    <row r="643" spans="1:1" ht="12.75" customHeight="1">
      <c r="A643" s="103"/>
    </row>
    <row r="644" spans="1:1" ht="12.75" customHeight="1">
      <c r="A644" s="103"/>
    </row>
    <row r="645" spans="1:1" ht="12.75" customHeight="1">
      <c r="A645" s="103"/>
    </row>
    <row r="646" spans="1:1" ht="12.75" customHeight="1">
      <c r="A646" s="103"/>
    </row>
    <row r="647" spans="1:1" ht="12.75" customHeight="1">
      <c r="A647" s="103"/>
    </row>
    <row r="648" spans="1:1" ht="12.75" customHeight="1">
      <c r="A648" s="103"/>
    </row>
    <row r="649" spans="1:1" ht="12.75" customHeight="1">
      <c r="A649" s="103"/>
    </row>
    <row r="650" spans="1:1" ht="12.75" customHeight="1">
      <c r="A650" s="103"/>
    </row>
    <row r="651" spans="1:1" ht="12.75" customHeight="1">
      <c r="A651" s="103"/>
    </row>
    <row r="652" spans="1:1" ht="12.75" customHeight="1">
      <c r="A652" s="103"/>
    </row>
    <row r="653" spans="1:1" ht="12.75" customHeight="1">
      <c r="A653" s="103"/>
    </row>
    <row r="654" spans="1:1" ht="12.75" customHeight="1">
      <c r="A654" s="103"/>
    </row>
    <row r="655" spans="1:1" ht="12.75" customHeight="1">
      <c r="A655" s="103"/>
    </row>
    <row r="656" spans="1:1" ht="12.75" customHeight="1">
      <c r="A656" s="103"/>
    </row>
    <row r="657" spans="1:1" ht="12.75" customHeight="1">
      <c r="A657" s="103"/>
    </row>
    <row r="658" spans="1:1" ht="12.75" customHeight="1">
      <c r="A658" s="103"/>
    </row>
    <row r="659" spans="1:1" ht="12.75" customHeight="1">
      <c r="A659" s="103"/>
    </row>
    <row r="660" spans="1:1" ht="12.75" customHeight="1">
      <c r="A660" s="103"/>
    </row>
    <row r="661" spans="1:1" ht="12.75" customHeight="1">
      <c r="A661" s="103"/>
    </row>
    <row r="662" spans="1:1" ht="12.75" customHeight="1">
      <c r="A662" s="103"/>
    </row>
    <row r="663" spans="1:1" ht="12.75" customHeight="1">
      <c r="A663" s="103"/>
    </row>
    <row r="664" spans="1:1" ht="12.75" customHeight="1">
      <c r="A664" s="103"/>
    </row>
    <row r="665" spans="1:1" ht="12.75" customHeight="1">
      <c r="A665" s="103"/>
    </row>
    <row r="666" spans="1:1" ht="12.75" customHeight="1">
      <c r="A666" s="103"/>
    </row>
    <row r="667" spans="1:1" ht="12.75" customHeight="1">
      <c r="A667" s="103"/>
    </row>
    <row r="668" spans="1:1" ht="12.75" customHeight="1">
      <c r="A668" s="103"/>
    </row>
    <row r="669" spans="1:1" ht="12.75" customHeight="1">
      <c r="A669" s="103"/>
    </row>
    <row r="670" spans="1:1" ht="12.75" customHeight="1">
      <c r="A670" s="103"/>
    </row>
    <row r="671" spans="1:1" ht="12.75" customHeight="1">
      <c r="A671" s="103"/>
    </row>
    <row r="672" spans="1:1" ht="12.75" customHeight="1">
      <c r="A672" s="103"/>
    </row>
    <row r="673" spans="1:1" ht="12.75" customHeight="1">
      <c r="A673" s="103"/>
    </row>
    <row r="674" spans="1:1" ht="12.75" customHeight="1">
      <c r="A674" s="103"/>
    </row>
    <row r="675" spans="1:1" ht="12.75" customHeight="1">
      <c r="A675" s="103"/>
    </row>
    <row r="676" spans="1:1" ht="12.75" customHeight="1">
      <c r="A676" s="103"/>
    </row>
    <row r="677" spans="1:1" ht="12.75" customHeight="1">
      <c r="A677" s="103"/>
    </row>
    <row r="678" spans="1:1" ht="12.75" customHeight="1">
      <c r="A678" s="103"/>
    </row>
    <row r="679" spans="1:1" ht="12.75" customHeight="1">
      <c r="A679" s="103"/>
    </row>
    <row r="680" spans="1:1" ht="12.75" customHeight="1">
      <c r="A680" s="103"/>
    </row>
    <row r="681" spans="1:1" ht="12.75" customHeight="1">
      <c r="A681" s="103"/>
    </row>
    <row r="682" spans="1:1" ht="12.75" customHeight="1">
      <c r="A682" s="103"/>
    </row>
    <row r="683" spans="1:1" ht="12.75" customHeight="1">
      <c r="A683" s="103"/>
    </row>
    <row r="684" spans="1:1" ht="12.75" customHeight="1">
      <c r="A684" s="103"/>
    </row>
    <row r="685" spans="1:1" ht="12.75" customHeight="1">
      <c r="A685" s="103"/>
    </row>
    <row r="686" spans="1:1" ht="12.75" customHeight="1">
      <c r="A686" s="103"/>
    </row>
    <row r="687" spans="1:1" ht="12.75" customHeight="1">
      <c r="A687" s="103"/>
    </row>
    <row r="688" spans="1:1" ht="12.75" customHeight="1">
      <c r="A688" s="103"/>
    </row>
    <row r="689" spans="1:1" ht="12.75" customHeight="1">
      <c r="A689" s="103"/>
    </row>
    <row r="690" spans="1:1" ht="12.75" customHeight="1">
      <c r="A690" s="103"/>
    </row>
    <row r="691" spans="1:1" ht="12.75" customHeight="1">
      <c r="A691" s="103"/>
    </row>
    <row r="692" spans="1:1" ht="12.75" customHeight="1">
      <c r="A692" s="103"/>
    </row>
    <row r="693" spans="1:1" ht="12.75" customHeight="1">
      <c r="A693" s="103"/>
    </row>
    <row r="694" spans="1:1" ht="12.75" customHeight="1">
      <c r="A694" s="103"/>
    </row>
    <row r="695" spans="1:1" ht="12.75" customHeight="1">
      <c r="A695" s="103"/>
    </row>
    <row r="696" spans="1:1" ht="12.75" customHeight="1">
      <c r="A696" s="103"/>
    </row>
    <row r="697" spans="1:1" ht="12.75" customHeight="1">
      <c r="A697" s="103"/>
    </row>
    <row r="698" spans="1:1" ht="12.75" customHeight="1">
      <c r="A698" s="103"/>
    </row>
    <row r="699" spans="1:1" ht="12.75" customHeight="1">
      <c r="A699" s="103"/>
    </row>
    <row r="700" spans="1:1" ht="12.75" customHeight="1">
      <c r="A700" s="103"/>
    </row>
    <row r="701" spans="1:1" ht="12.75" customHeight="1">
      <c r="A701" s="103"/>
    </row>
    <row r="702" spans="1:1" ht="12.75" customHeight="1">
      <c r="A702" s="103"/>
    </row>
    <row r="703" spans="1:1" ht="12.75" customHeight="1">
      <c r="A703" s="103"/>
    </row>
    <row r="704" spans="1:1" ht="12.75" customHeight="1">
      <c r="A704" s="103"/>
    </row>
    <row r="705" spans="1:1" ht="12.75" customHeight="1">
      <c r="A705" s="103"/>
    </row>
    <row r="706" spans="1:1" ht="12.75" customHeight="1">
      <c r="A706" s="103"/>
    </row>
    <row r="707" spans="1:1" ht="12.75" customHeight="1">
      <c r="A707" s="103"/>
    </row>
    <row r="708" spans="1:1" ht="12.75" customHeight="1">
      <c r="A708" s="103"/>
    </row>
    <row r="709" spans="1:1" ht="12.75" customHeight="1">
      <c r="A709" s="103"/>
    </row>
    <row r="710" spans="1:1" ht="12.75" customHeight="1">
      <c r="A710" s="103"/>
    </row>
    <row r="711" spans="1:1" ht="12.75" customHeight="1">
      <c r="A711" s="103"/>
    </row>
    <row r="712" spans="1:1" ht="12.75" customHeight="1">
      <c r="A712" s="103"/>
    </row>
    <row r="713" spans="1:1" ht="12.75" customHeight="1">
      <c r="A713" s="103"/>
    </row>
    <row r="714" spans="1:1" ht="12.75" customHeight="1">
      <c r="A714" s="103"/>
    </row>
    <row r="715" spans="1:1" ht="12.75" customHeight="1">
      <c r="A715" s="103"/>
    </row>
    <row r="716" spans="1:1" ht="12.75" customHeight="1">
      <c r="A716" s="103"/>
    </row>
    <row r="717" spans="1:1" ht="12.75" customHeight="1">
      <c r="A717" s="103"/>
    </row>
    <row r="718" spans="1:1" ht="12.75" customHeight="1">
      <c r="A718" s="103"/>
    </row>
    <row r="719" spans="1:1" ht="12.75" customHeight="1">
      <c r="A719" s="103"/>
    </row>
    <row r="720" spans="1:1" ht="12.75" customHeight="1">
      <c r="A720" s="103"/>
    </row>
    <row r="721" spans="1:1" ht="12.75" customHeight="1">
      <c r="A721" s="103"/>
    </row>
    <row r="722" spans="1:1" ht="12.75" customHeight="1">
      <c r="A722" s="103"/>
    </row>
    <row r="723" spans="1:1" ht="12.75" customHeight="1">
      <c r="A723" s="103"/>
    </row>
    <row r="724" spans="1:1" ht="12.75" customHeight="1">
      <c r="A724" s="103"/>
    </row>
    <row r="725" spans="1:1" ht="12.75" customHeight="1">
      <c r="A725" s="103"/>
    </row>
    <row r="726" spans="1:1" ht="12.75" customHeight="1">
      <c r="A726" s="103"/>
    </row>
    <row r="727" spans="1:1" ht="12.75" customHeight="1">
      <c r="A727" s="103"/>
    </row>
    <row r="728" spans="1:1" ht="12.75" customHeight="1">
      <c r="A728" s="103"/>
    </row>
    <row r="729" spans="1:1" ht="12.75" customHeight="1">
      <c r="A729" s="103"/>
    </row>
    <row r="730" spans="1:1" ht="12.75" customHeight="1">
      <c r="A730" s="103"/>
    </row>
    <row r="731" spans="1:1" ht="12.75" customHeight="1">
      <c r="A731" s="103"/>
    </row>
    <row r="732" spans="1:1" ht="12.75" customHeight="1">
      <c r="A732" s="103"/>
    </row>
    <row r="733" spans="1:1" ht="12.75" customHeight="1">
      <c r="A733" s="103"/>
    </row>
    <row r="734" spans="1:1" ht="12.75" customHeight="1">
      <c r="A734" s="103"/>
    </row>
    <row r="735" spans="1:1" ht="12.75" customHeight="1">
      <c r="A735" s="103"/>
    </row>
    <row r="736" spans="1:1" ht="12.75" customHeight="1">
      <c r="A736" s="103"/>
    </row>
    <row r="737" spans="1:1" ht="12.75" customHeight="1">
      <c r="A737" s="103"/>
    </row>
    <row r="738" spans="1:1" ht="12.75" customHeight="1">
      <c r="A738" s="103"/>
    </row>
    <row r="739" spans="1:1" ht="12.75" customHeight="1">
      <c r="A739" s="103"/>
    </row>
    <row r="740" spans="1:1" ht="12.75" customHeight="1">
      <c r="A740" s="103"/>
    </row>
    <row r="741" spans="1:1" ht="12.75" customHeight="1">
      <c r="A741" s="103"/>
    </row>
    <row r="742" spans="1:1" ht="12.75" customHeight="1">
      <c r="A742" s="103"/>
    </row>
    <row r="743" spans="1:1" ht="12.75" customHeight="1">
      <c r="A743" s="103"/>
    </row>
    <row r="744" spans="1:1" ht="12.75" customHeight="1">
      <c r="A744" s="103"/>
    </row>
    <row r="745" spans="1:1" ht="12.75" customHeight="1">
      <c r="A745" s="103"/>
    </row>
    <row r="746" spans="1:1" ht="12.75" customHeight="1">
      <c r="A746" s="103"/>
    </row>
    <row r="747" spans="1:1" ht="12.75" customHeight="1">
      <c r="A747" s="103"/>
    </row>
    <row r="748" spans="1:1" ht="12.75" customHeight="1">
      <c r="A748" s="103"/>
    </row>
    <row r="749" spans="1:1" ht="12.75" customHeight="1">
      <c r="A749" s="103"/>
    </row>
    <row r="750" spans="1:1" ht="12.75" customHeight="1">
      <c r="A750" s="103"/>
    </row>
    <row r="751" spans="1:1" ht="12.75" customHeight="1">
      <c r="A751" s="103"/>
    </row>
    <row r="752" spans="1:1" ht="12.75" customHeight="1">
      <c r="A752" s="103"/>
    </row>
    <row r="753" spans="1:1" ht="12.75" customHeight="1">
      <c r="A753" s="103"/>
    </row>
    <row r="754" spans="1:1" ht="12.75" customHeight="1">
      <c r="A754" s="103"/>
    </row>
    <row r="755" spans="1:1" ht="12.75" customHeight="1">
      <c r="A755" s="103"/>
    </row>
    <row r="756" spans="1:1" ht="12.75" customHeight="1">
      <c r="A756" s="103"/>
    </row>
    <row r="757" spans="1:1" ht="12.75" customHeight="1">
      <c r="A757" s="103"/>
    </row>
    <row r="758" spans="1:1" ht="12.75" customHeight="1">
      <c r="A758" s="103"/>
    </row>
    <row r="759" spans="1:1" ht="12.75" customHeight="1">
      <c r="A759" s="103"/>
    </row>
    <row r="760" spans="1:1" ht="12.75" customHeight="1">
      <c r="A760" s="103"/>
    </row>
    <row r="761" spans="1:1" ht="12.75" customHeight="1">
      <c r="A761" s="103"/>
    </row>
    <row r="762" spans="1:1" ht="12.75" customHeight="1">
      <c r="A762" s="103"/>
    </row>
    <row r="763" spans="1:1" ht="12.75" customHeight="1">
      <c r="A763" s="103"/>
    </row>
    <row r="764" spans="1:1" ht="12.75" customHeight="1">
      <c r="A764" s="103"/>
    </row>
    <row r="765" spans="1:1" ht="12.75" customHeight="1">
      <c r="A765" s="103"/>
    </row>
    <row r="766" spans="1:1" ht="12.75" customHeight="1">
      <c r="A766" s="103"/>
    </row>
    <row r="767" spans="1:1" ht="12.75" customHeight="1">
      <c r="A767" s="103"/>
    </row>
    <row r="768" spans="1:1" ht="12.75" customHeight="1">
      <c r="A768" s="103"/>
    </row>
    <row r="769" spans="1:1" ht="12.75" customHeight="1">
      <c r="A769" s="103"/>
    </row>
    <row r="770" spans="1:1" ht="12.75" customHeight="1">
      <c r="A770" s="103"/>
    </row>
    <row r="771" spans="1:1" ht="12.75" customHeight="1">
      <c r="A771" s="103"/>
    </row>
    <row r="772" spans="1:1" ht="12.75" customHeight="1">
      <c r="A772" s="103"/>
    </row>
    <row r="773" spans="1:1" ht="12.75" customHeight="1">
      <c r="A773" s="103"/>
    </row>
    <row r="774" spans="1:1" ht="12.75" customHeight="1">
      <c r="A774" s="103"/>
    </row>
    <row r="775" spans="1:1" ht="12.75" customHeight="1">
      <c r="A775" s="103"/>
    </row>
    <row r="776" spans="1:1" ht="12.75" customHeight="1">
      <c r="A776" s="103"/>
    </row>
    <row r="777" spans="1:1" ht="12.75" customHeight="1">
      <c r="A777" s="103"/>
    </row>
    <row r="778" spans="1:1" ht="12.75" customHeight="1">
      <c r="A778" s="103"/>
    </row>
    <row r="779" spans="1:1" ht="12.75" customHeight="1">
      <c r="A779" s="103"/>
    </row>
    <row r="780" spans="1:1" ht="12.75" customHeight="1">
      <c r="A780" s="103"/>
    </row>
    <row r="781" spans="1:1" ht="12.75" customHeight="1">
      <c r="A781" s="103"/>
    </row>
    <row r="782" spans="1:1" ht="12.75" customHeight="1">
      <c r="A782" s="103"/>
    </row>
    <row r="783" spans="1:1" ht="12.75" customHeight="1">
      <c r="A783" s="103"/>
    </row>
    <row r="784" spans="1:1" ht="12.75" customHeight="1">
      <c r="A784" s="103"/>
    </row>
    <row r="785" spans="1:1" ht="12.75" customHeight="1">
      <c r="A785" s="103"/>
    </row>
    <row r="786" spans="1:1" ht="12.75" customHeight="1">
      <c r="A786" s="103"/>
    </row>
    <row r="787" spans="1:1" ht="12.75" customHeight="1">
      <c r="A787" s="103"/>
    </row>
    <row r="788" spans="1:1" ht="12.75" customHeight="1">
      <c r="A788" s="103"/>
    </row>
    <row r="789" spans="1:1" ht="12.75" customHeight="1">
      <c r="A789" s="103"/>
    </row>
    <row r="790" spans="1:1" ht="12.75" customHeight="1">
      <c r="A790" s="103"/>
    </row>
    <row r="791" spans="1:1" ht="12.75" customHeight="1">
      <c r="A791" s="103"/>
    </row>
    <row r="792" spans="1:1" ht="12.75" customHeight="1">
      <c r="A792" s="103"/>
    </row>
    <row r="793" spans="1:1" ht="12.75" customHeight="1">
      <c r="A793" s="103"/>
    </row>
    <row r="794" spans="1:1" ht="12.75" customHeight="1">
      <c r="A794" s="103"/>
    </row>
    <row r="795" spans="1:1" ht="12.75" customHeight="1">
      <c r="A795" s="103"/>
    </row>
    <row r="796" spans="1:1" ht="12.75" customHeight="1">
      <c r="A796" s="103"/>
    </row>
    <row r="797" spans="1:1" ht="12.75" customHeight="1">
      <c r="A797" s="103"/>
    </row>
    <row r="798" spans="1:1" ht="12.75" customHeight="1">
      <c r="A798" s="103"/>
    </row>
    <row r="799" spans="1:1" ht="12.75" customHeight="1">
      <c r="A799" s="103"/>
    </row>
    <row r="800" spans="1:1" ht="12.75" customHeight="1">
      <c r="A800" s="103"/>
    </row>
    <row r="801" spans="1:1" ht="12.75" customHeight="1">
      <c r="A801" s="103"/>
    </row>
    <row r="802" spans="1:1" ht="12.75" customHeight="1">
      <c r="A802" s="103"/>
    </row>
    <row r="803" spans="1:1" ht="12.75" customHeight="1">
      <c r="A803" s="103"/>
    </row>
    <row r="804" spans="1:1" ht="12.75" customHeight="1">
      <c r="A804" s="103"/>
    </row>
    <row r="805" spans="1:1" ht="12.75" customHeight="1">
      <c r="A805" s="103"/>
    </row>
    <row r="806" spans="1:1" ht="12.75" customHeight="1">
      <c r="A806" s="103"/>
    </row>
    <row r="807" spans="1:1" ht="12.75" customHeight="1">
      <c r="A807" s="103"/>
    </row>
    <row r="808" spans="1:1" ht="12.75" customHeight="1">
      <c r="A808" s="103"/>
    </row>
    <row r="809" spans="1:1" ht="12.75" customHeight="1">
      <c r="A809" s="103"/>
    </row>
    <row r="810" spans="1:1" ht="12.75" customHeight="1">
      <c r="A810" s="103"/>
    </row>
    <row r="811" spans="1:1" ht="12.75" customHeight="1">
      <c r="A811" s="103"/>
    </row>
    <row r="812" spans="1:1" ht="12.75" customHeight="1">
      <c r="A812" s="103"/>
    </row>
    <row r="813" spans="1:1" ht="12.75" customHeight="1">
      <c r="A813" s="103"/>
    </row>
    <row r="814" spans="1:1" ht="12.75" customHeight="1">
      <c r="A814" s="103"/>
    </row>
    <row r="815" spans="1:1" ht="12.75" customHeight="1">
      <c r="A815" s="103"/>
    </row>
    <row r="816" spans="1:1" ht="12.75" customHeight="1">
      <c r="A816" s="103"/>
    </row>
    <row r="817" spans="1:1" ht="12.75" customHeight="1">
      <c r="A817" s="103"/>
    </row>
    <row r="818" spans="1:1" ht="12.75" customHeight="1">
      <c r="A818" s="103"/>
    </row>
    <row r="819" spans="1:1" ht="12.75" customHeight="1">
      <c r="A819" s="103"/>
    </row>
    <row r="820" spans="1:1" ht="12.75" customHeight="1">
      <c r="A820" s="103"/>
    </row>
    <row r="821" spans="1:1" ht="12.75" customHeight="1">
      <c r="A821" s="103"/>
    </row>
    <row r="822" spans="1:1" ht="12.75" customHeight="1">
      <c r="A822" s="103"/>
    </row>
    <row r="823" spans="1:1" ht="12.75" customHeight="1">
      <c r="A823" s="103"/>
    </row>
    <row r="824" spans="1:1" ht="12.75" customHeight="1">
      <c r="A824" s="103"/>
    </row>
    <row r="825" spans="1:1" ht="12.75" customHeight="1">
      <c r="A825" s="103"/>
    </row>
    <row r="826" spans="1:1" ht="12.75" customHeight="1">
      <c r="A826" s="103"/>
    </row>
    <row r="827" spans="1:1" ht="12.75" customHeight="1">
      <c r="A827" s="103"/>
    </row>
    <row r="828" spans="1:1" ht="12.75" customHeight="1">
      <c r="A828" s="103"/>
    </row>
    <row r="829" spans="1:1" ht="12.75" customHeight="1">
      <c r="A829" s="103"/>
    </row>
    <row r="830" spans="1:1" ht="12.75" customHeight="1">
      <c r="A830" s="103"/>
    </row>
    <row r="831" spans="1:1" ht="12.75" customHeight="1">
      <c r="A831" s="103"/>
    </row>
    <row r="832" spans="1:1" ht="12.75" customHeight="1">
      <c r="A832" s="103"/>
    </row>
    <row r="833" spans="1:1" ht="12.75" customHeight="1">
      <c r="A833" s="103"/>
    </row>
    <row r="834" spans="1:1" ht="12.75" customHeight="1">
      <c r="A834" s="103"/>
    </row>
    <row r="835" spans="1:1" ht="12.75" customHeight="1">
      <c r="A835" s="103"/>
    </row>
    <row r="836" spans="1:1" ht="12.75" customHeight="1">
      <c r="A836" s="103"/>
    </row>
    <row r="837" spans="1:1" ht="12.75" customHeight="1">
      <c r="A837" s="103"/>
    </row>
    <row r="838" spans="1:1" ht="12.75" customHeight="1">
      <c r="A838" s="103"/>
    </row>
    <row r="839" spans="1:1" ht="12.75" customHeight="1">
      <c r="A839" s="103"/>
    </row>
    <row r="840" spans="1:1" ht="12.75" customHeight="1">
      <c r="A840" s="103"/>
    </row>
    <row r="841" spans="1:1" ht="12.75" customHeight="1">
      <c r="A841" s="103"/>
    </row>
    <row r="842" spans="1:1" ht="12.75" customHeight="1">
      <c r="A842" s="103"/>
    </row>
    <row r="843" spans="1:1" ht="12.75" customHeight="1">
      <c r="A843" s="103"/>
    </row>
    <row r="844" spans="1:1" ht="12.75" customHeight="1">
      <c r="A844" s="103"/>
    </row>
    <row r="845" spans="1:1" ht="12.75" customHeight="1">
      <c r="A845" s="103"/>
    </row>
    <row r="846" spans="1:1" ht="12.75" customHeight="1">
      <c r="A846" s="103"/>
    </row>
    <row r="847" spans="1:1" ht="12.75" customHeight="1">
      <c r="A847" s="103"/>
    </row>
    <row r="848" spans="1:1" ht="12.75" customHeight="1">
      <c r="A848" s="103"/>
    </row>
    <row r="849" spans="1:1" ht="12.75" customHeight="1">
      <c r="A849" s="103"/>
    </row>
    <row r="850" spans="1:1" ht="12.75" customHeight="1">
      <c r="A850" s="103"/>
    </row>
    <row r="851" spans="1:1" ht="12.75" customHeight="1">
      <c r="A851" s="103"/>
    </row>
    <row r="852" spans="1:1" ht="12.75" customHeight="1">
      <c r="A852" s="103"/>
    </row>
    <row r="853" spans="1:1" ht="12.75" customHeight="1">
      <c r="A853" s="103"/>
    </row>
    <row r="854" spans="1:1" ht="12.75" customHeight="1">
      <c r="A854" s="103"/>
    </row>
    <row r="855" spans="1:1" ht="12.75" customHeight="1">
      <c r="A855" s="103"/>
    </row>
    <row r="856" spans="1:1" ht="12.75" customHeight="1">
      <c r="A856" s="103"/>
    </row>
    <row r="857" spans="1:1" ht="12.75" customHeight="1">
      <c r="A857" s="103"/>
    </row>
    <row r="858" spans="1:1" ht="12.75" customHeight="1">
      <c r="A858" s="103"/>
    </row>
    <row r="859" spans="1:1" ht="12.75" customHeight="1">
      <c r="A859" s="103"/>
    </row>
    <row r="860" spans="1:1" ht="12.75" customHeight="1">
      <c r="A860" s="103"/>
    </row>
    <row r="861" spans="1:1" ht="12.75" customHeight="1">
      <c r="A861" s="103"/>
    </row>
    <row r="862" spans="1:1" ht="12.75" customHeight="1">
      <c r="A862" s="103"/>
    </row>
    <row r="863" spans="1:1" ht="12.75" customHeight="1">
      <c r="A863" s="103"/>
    </row>
    <row r="864" spans="1:1" ht="12.75" customHeight="1">
      <c r="A864" s="103"/>
    </row>
    <row r="865" spans="1:1" ht="12.75" customHeight="1">
      <c r="A865" s="103"/>
    </row>
    <row r="866" spans="1:1" ht="12.75" customHeight="1">
      <c r="A866" s="103"/>
    </row>
    <row r="867" spans="1:1" ht="12.75" customHeight="1">
      <c r="A867" s="103"/>
    </row>
    <row r="868" spans="1:1" ht="12.75" customHeight="1">
      <c r="A868" s="103"/>
    </row>
    <row r="869" spans="1:1" ht="12.75" customHeight="1">
      <c r="A869" s="103"/>
    </row>
    <row r="870" spans="1:1" ht="12.75" customHeight="1">
      <c r="A870" s="103"/>
    </row>
    <row r="871" spans="1:1" ht="12.75" customHeight="1">
      <c r="A871" s="103"/>
    </row>
    <row r="872" spans="1:1" ht="12.75" customHeight="1">
      <c r="A872" s="103"/>
    </row>
    <row r="873" spans="1:1" ht="12.75" customHeight="1">
      <c r="A873" s="103"/>
    </row>
    <row r="874" spans="1:1" ht="12.75" customHeight="1">
      <c r="A874" s="103"/>
    </row>
    <row r="875" spans="1:1" ht="12.75" customHeight="1">
      <c r="A875" s="103"/>
    </row>
    <row r="876" spans="1:1" ht="12.75" customHeight="1">
      <c r="A876" s="103"/>
    </row>
    <row r="877" spans="1:1" ht="12.75" customHeight="1">
      <c r="A877" s="103"/>
    </row>
    <row r="878" spans="1:1" ht="12.75" customHeight="1">
      <c r="A878" s="103"/>
    </row>
    <row r="879" spans="1:1" ht="12.75" customHeight="1">
      <c r="A879" s="103"/>
    </row>
    <row r="880" spans="1:1" ht="12.75" customHeight="1">
      <c r="A880" s="103"/>
    </row>
    <row r="881" spans="1:1" ht="12.75" customHeight="1">
      <c r="A881" s="103"/>
    </row>
    <row r="882" spans="1:1" ht="12.75" customHeight="1">
      <c r="A882" s="103"/>
    </row>
    <row r="883" spans="1:1" ht="12.75" customHeight="1">
      <c r="A883" s="103"/>
    </row>
    <row r="884" spans="1:1" ht="12.75" customHeight="1">
      <c r="A884" s="103"/>
    </row>
    <row r="885" spans="1:1" ht="12.75" customHeight="1">
      <c r="A885" s="103"/>
    </row>
    <row r="886" spans="1:1" ht="12.75" customHeight="1">
      <c r="A886" s="103"/>
    </row>
    <row r="887" spans="1:1" ht="12.75" customHeight="1">
      <c r="A887" s="103"/>
    </row>
    <row r="888" spans="1:1" ht="12.75" customHeight="1">
      <c r="A888" s="103"/>
    </row>
    <row r="889" spans="1:1" ht="12.75" customHeight="1">
      <c r="A889" s="103"/>
    </row>
    <row r="890" spans="1:1" ht="12.75" customHeight="1">
      <c r="A890" s="103"/>
    </row>
    <row r="891" spans="1:1" ht="12.75" customHeight="1">
      <c r="A891" s="103"/>
    </row>
    <row r="892" spans="1:1" ht="12.75" customHeight="1">
      <c r="A892" s="103"/>
    </row>
    <row r="893" spans="1:1" ht="12.75" customHeight="1">
      <c r="A893" s="103"/>
    </row>
    <row r="894" spans="1:1" ht="12.75" customHeight="1">
      <c r="A894" s="103"/>
    </row>
    <row r="895" spans="1:1" ht="12.75" customHeight="1">
      <c r="A895" s="103"/>
    </row>
    <row r="896" spans="1:1" ht="12.75" customHeight="1">
      <c r="A896" s="103"/>
    </row>
    <row r="897" spans="1:1" ht="12.75" customHeight="1">
      <c r="A897" s="103"/>
    </row>
    <row r="898" spans="1:1" ht="12.75" customHeight="1">
      <c r="A898" s="103"/>
    </row>
    <row r="899" spans="1:1" ht="12.75" customHeight="1">
      <c r="A899" s="103"/>
    </row>
    <row r="900" spans="1:1" ht="12.75" customHeight="1">
      <c r="A900" s="103"/>
    </row>
    <row r="901" spans="1:1" ht="12.75" customHeight="1">
      <c r="A901" s="103"/>
    </row>
    <row r="902" spans="1:1" ht="12.75" customHeight="1">
      <c r="A902" s="103"/>
    </row>
    <row r="903" spans="1:1" ht="12.75" customHeight="1">
      <c r="A903" s="103"/>
    </row>
    <row r="904" spans="1:1" ht="12.75" customHeight="1">
      <c r="A904" s="103"/>
    </row>
    <row r="905" spans="1:1" ht="12.75" customHeight="1">
      <c r="A905" s="103"/>
    </row>
    <row r="906" spans="1:1" ht="12.75" customHeight="1">
      <c r="A906" s="103"/>
    </row>
    <row r="907" spans="1:1" ht="12.75" customHeight="1">
      <c r="A907" s="103"/>
    </row>
    <row r="908" spans="1:1" ht="12.75" customHeight="1">
      <c r="A908" s="103"/>
    </row>
    <row r="909" spans="1:1" ht="12.75" customHeight="1">
      <c r="A909" s="103"/>
    </row>
    <row r="910" spans="1:1" ht="12.75" customHeight="1">
      <c r="A910" s="103"/>
    </row>
    <row r="911" spans="1:1" ht="12.75" customHeight="1">
      <c r="A911" s="103"/>
    </row>
    <row r="912" spans="1:1" ht="12.75" customHeight="1">
      <c r="A912" s="103"/>
    </row>
    <row r="913" spans="1:1" ht="12.75" customHeight="1">
      <c r="A913" s="103"/>
    </row>
    <row r="914" spans="1:1" ht="12.75" customHeight="1">
      <c r="A914" s="103"/>
    </row>
    <row r="915" spans="1:1" ht="12.75" customHeight="1">
      <c r="A915" s="103"/>
    </row>
    <row r="916" spans="1:1" ht="12.75" customHeight="1">
      <c r="A916" s="103"/>
    </row>
    <row r="917" spans="1:1" ht="12.75" customHeight="1">
      <c r="A917" s="103"/>
    </row>
    <row r="918" spans="1:1" ht="12.75" customHeight="1">
      <c r="A918" s="103"/>
    </row>
    <row r="919" spans="1:1" ht="12.75" customHeight="1">
      <c r="A919" s="103"/>
    </row>
    <row r="920" spans="1:1" ht="12.75" customHeight="1">
      <c r="A920" s="103"/>
    </row>
    <row r="921" spans="1:1" ht="12.75" customHeight="1">
      <c r="A921" s="103"/>
    </row>
    <row r="922" spans="1:1" ht="12.75" customHeight="1">
      <c r="A922" s="103"/>
    </row>
    <row r="923" spans="1:1" ht="12.75" customHeight="1">
      <c r="A923" s="103"/>
    </row>
    <row r="924" spans="1:1" ht="12.75" customHeight="1">
      <c r="A924" s="103"/>
    </row>
    <row r="925" spans="1:1" ht="12.75" customHeight="1">
      <c r="A925" s="103"/>
    </row>
    <row r="926" spans="1:1" ht="12.75" customHeight="1">
      <c r="A926" s="103"/>
    </row>
    <row r="927" spans="1:1" ht="12.75" customHeight="1">
      <c r="A927" s="103"/>
    </row>
    <row r="928" spans="1:1" ht="12.75" customHeight="1">
      <c r="A928" s="103"/>
    </row>
    <row r="929" spans="1:1" ht="12.75" customHeight="1">
      <c r="A929" s="103"/>
    </row>
    <row r="930" spans="1:1" ht="12.75" customHeight="1">
      <c r="A930" s="103"/>
    </row>
    <row r="931" spans="1:1" ht="12.75" customHeight="1">
      <c r="A931" s="103"/>
    </row>
    <row r="932" spans="1:1" ht="12.75" customHeight="1">
      <c r="A932" s="103"/>
    </row>
    <row r="933" spans="1:1" ht="12.75" customHeight="1">
      <c r="A933" s="103"/>
    </row>
    <row r="934" spans="1:1" ht="12.75" customHeight="1">
      <c r="A934" s="103"/>
    </row>
    <row r="935" spans="1:1" ht="12.75" customHeight="1">
      <c r="A935" s="103"/>
    </row>
    <row r="936" spans="1:1" ht="12.75" customHeight="1">
      <c r="A936" s="103"/>
    </row>
    <row r="937" spans="1:1" ht="12.75" customHeight="1">
      <c r="A937" s="103"/>
    </row>
    <row r="938" spans="1:1" ht="12.75" customHeight="1">
      <c r="A938" s="103"/>
    </row>
    <row r="939" spans="1:1" ht="12.75" customHeight="1">
      <c r="A939" s="103"/>
    </row>
    <row r="940" spans="1:1" ht="12.75" customHeight="1">
      <c r="A940" s="103"/>
    </row>
    <row r="941" spans="1:1" ht="12.75" customHeight="1">
      <c r="A941" s="103"/>
    </row>
    <row r="942" spans="1:1" ht="12.75" customHeight="1">
      <c r="A942" s="103"/>
    </row>
    <row r="943" spans="1:1" ht="12.75" customHeight="1">
      <c r="A943" s="103"/>
    </row>
    <row r="944" spans="1:1" ht="12.75" customHeight="1">
      <c r="A944" s="103"/>
    </row>
    <row r="945" spans="1:1" ht="12.75" customHeight="1">
      <c r="A945" s="103"/>
    </row>
    <row r="946" spans="1:1" ht="12.75" customHeight="1">
      <c r="A946" s="103"/>
    </row>
    <row r="947" spans="1:1" ht="12.75" customHeight="1">
      <c r="A947" s="103"/>
    </row>
    <row r="948" spans="1:1" ht="12.75" customHeight="1">
      <c r="A948" s="103"/>
    </row>
    <row r="949" spans="1:1" ht="12.75" customHeight="1">
      <c r="A949" s="103"/>
    </row>
    <row r="950" spans="1:1" ht="12.75" customHeight="1">
      <c r="A950" s="103"/>
    </row>
    <row r="951" spans="1:1" ht="12.75" customHeight="1">
      <c r="A951" s="103"/>
    </row>
    <row r="952" spans="1:1" ht="12.75" customHeight="1">
      <c r="A952" s="103"/>
    </row>
    <row r="953" spans="1:1" ht="12.75" customHeight="1">
      <c r="A953" s="103"/>
    </row>
    <row r="954" spans="1:1" ht="12.75" customHeight="1">
      <c r="A954" s="103"/>
    </row>
    <row r="955" spans="1:1" ht="12.75" customHeight="1">
      <c r="A955" s="103"/>
    </row>
    <row r="956" spans="1:1" ht="12.75" customHeight="1">
      <c r="A956" s="103"/>
    </row>
    <row r="957" spans="1:1" ht="12.75" customHeight="1">
      <c r="A957" s="103"/>
    </row>
    <row r="958" spans="1:1" ht="12.75" customHeight="1">
      <c r="A958" s="103"/>
    </row>
    <row r="959" spans="1:1" ht="12.75" customHeight="1">
      <c r="A959" s="103"/>
    </row>
    <row r="960" spans="1:1" ht="12.75" customHeight="1">
      <c r="A960" s="103"/>
    </row>
    <row r="961" spans="1:1" ht="12.75" customHeight="1">
      <c r="A961" s="103"/>
    </row>
    <row r="962" spans="1:1" ht="12.75" customHeight="1">
      <c r="A962" s="103"/>
    </row>
    <row r="963" spans="1:1" ht="12.75" customHeight="1">
      <c r="A963" s="103"/>
    </row>
    <row r="964" spans="1:1" ht="12.75" customHeight="1">
      <c r="A964" s="103"/>
    </row>
    <row r="965" spans="1:1" ht="12.75" customHeight="1">
      <c r="A965" s="103"/>
    </row>
    <row r="966" spans="1:1" ht="12.75" customHeight="1">
      <c r="A966" s="103"/>
    </row>
    <row r="967" spans="1:1" ht="12.75" customHeight="1">
      <c r="A967" s="103"/>
    </row>
    <row r="968" spans="1:1" ht="12.75" customHeight="1">
      <c r="A968" s="103"/>
    </row>
    <row r="969" spans="1:1" ht="12.75" customHeight="1">
      <c r="A969" s="103"/>
    </row>
    <row r="970" spans="1:1" ht="12.75" customHeight="1">
      <c r="A970" s="103"/>
    </row>
    <row r="971" spans="1:1" ht="12.75" customHeight="1">
      <c r="A971" s="103"/>
    </row>
    <row r="972" spans="1:1" ht="12.75" customHeight="1">
      <c r="A972" s="103"/>
    </row>
    <row r="973" spans="1:1" ht="12.75" customHeight="1">
      <c r="A973" s="103"/>
    </row>
    <row r="974" spans="1:1" ht="12.75" customHeight="1">
      <c r="A974" s="103"/>
    </row>
    <row r="975" spans="1:1" ht="12.75" customHeight="1">
      <c r="A975" s="103"/>
    </row>
    <row r="976" spans="1:1" ht="12.75" customHeight="1">
      <c r="A976" s="103"/>
    </row>
    <row r="977" spans="1:1" ht="12.75" customHeight="1">
      <c r="A977" s="103"/>
    </row>
    <row r="978" spans="1:1" ht="12.75" customHeight="1">
      <c r="A978" s="103"/>
    </row>
    <row r="979" spans="1:1" ht="12.75" customHeight="1">
      <c r="A979" s="103"/>
    </row>
    <row r="980" spans="1:1" ht="12.75" customHeight="1">
      <c r="A980" s="103"/>
    </row>
    <row r="981" spans="1:1" ht="12.75" customHeight="1">
      <c r="A981" s="103"/>
    </row>
    <row r="982" spans="1:1" ht="12.75" customHeight="1">
      <c r="A982" s="103"/>
    </row>
    <row r="983" spans="1:1" ht="12.75" customHeight="1">
      <c r="A983" s="103"/>
    </row>
    <row r="984" spans="1:1" ht="12.75" customHeight="1">
      <c r="A984" s="103"/>
    </row>
    <row r="985" spans="1:1" ht="12.75" customHeight="1">
      <c r="A985" s="103"/>
    </row>
    <row r="986" spans="1:1" ht="12.75" customHeight="1">
      <c r="A986" s="103"/>
    </row>
    <row r="987" spans="1:1" ht="12.75" customHeight="1">
      <c r="A987" s="103"/>
    </row>
    <row r="988" spans="1:1" ht="12.75" customHeight="1">
      <c r="A988" s="103"/>
    </row>
    <row r="989" spans="1:1" ht="12.75" customHeight="1">
      <c r="A989" s="103"/>
    </row>
    <row r="990" spans="1:1" ht="12.75" customHeight="1">
      <c r="A990" s="103"/>
    </row>
    <row r="991" spans="1:1" ht="12.75" customHeight="1">
      <c r="A991" s="103"/>
    </row>
    <row r="992" spans="1:1" ht="12.75" customHeight="1">
      <c r="A992" s="103"/>
    </row>
    <row r="993" spans="1:1" ht="12.75" customHeight="1">
      <c r="A993" s="103"/>
    </row>
    <row r="994" spans="1:1" ht="12.75" customHeight="1">
      <c r="A994" s="103"/>
    </row>
    <row r="995" spans="1:1" ht="12.75" customHeight="1">
      <c r="A995" s="103"/>
    </row>
    <row r="996" spans="1:1" ht="12.75" customHeight="1">
      <c r="A996" s="103"/>
    </row>
    <row r="997" spans="1:1" ht="12.75" customHeight="1">
      <c r="A997" s="103"/>
    </row>
    <row r="998" spans="1:1" ht="12.75" customHeight="1">
      <c r="A998" s="103"/>
    </row>
    <row r="999" spans="1:1" ht="12.75" customHeight="1">
      <c r="A999" s="103"/>
    </row>
  </sheetData>
  <mergeCells count="10">
    <mergeCell ref="G2:G3"/>
    <mergeCell ref="H2:H3"/>
    <mergeCell ref="A1:A4"/>
    <mergeCell ref="B1:B4"/>
    <mergeCell ref="C1:I1"/>
    <mergeCell ref="C2:C3"/>
    <mergeCell ref="D2:D3"/>
    <mergeCell ref="E2:E3"/>
    <mergeCell ref="F2:F3"/>
    <mergeCell ref="I2:I3"/>
  </mergeCells>
  <pageMargins left="0.70866141732283472" right="0.70866141732283472" top="0.74803149606299213" bottom="0.74803149606299213" header="0.35433070866141736" footer="0.35433070866141736"/>
  <pageSetup paperSize="9" fitToHeight="0" orientation="landscape" r:id="rId1"/>
  <headerFooter>
    <oddHeader>&amp;CТаблица статистических показателей работы библиотек вузов России за 2020 год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21</vt:i4>
      </vt:variant>
    </vt:vector>
  </HeadingPairs>
  <TitlesOfParts>
    <vt:vector size="31" baseType="lpstr">
      <vt:lpstr>Материально-техническая база</vt:lpstr>
      <vt:lpstr>Автоматизация</vt:lpstr>
      <vt:lpstr>Фонд</vt:lpstr>
      <vt:lpstr>Документы, МБА</vt:lpstr>
      <vt:lpstr>Обслуживание</vt:lpstr>
      <vt:lpstr>СБА, ИБО</vt:lpstr>
      <vt:lpstr>Культработа</vt:lpstr>
      <vt:lpstr>Персонал</vt:lpstr>
      <vt:lpstr>Метод.работа</vt:lpstr>
      <vt:lpstr>Библиотека</vt:lpstr>
      <vt:lpstr>АБИС</vt:lpstr>
      <vt:lpstr>Автоматизация!Заголовки_для_печати</vt:lpstr>
      <vt:lpstr>Библиотека!Заголовки_для_печати</vt:lpstr>
      <vt:lpstr>'Документы, МБА'!Заголовки_для_печати</vt:lpstr>
      <vt:lpstr>Культработа!Заголовки_для_печати</vt:lpstr>
      <vt:lpstr>'Материально-техническая база'!Заголовки_для_печати</vt:lpstr>
      <vt:lpstr>Метод.работа!Заголовки_для_печати</vt:lpstr>
      <vt:lpstr>Обслуживание!Заголовки_для_печати</vt:lpstr>
      <vt:lpstr>Персонал!Заголовки_для_печати</vt:lpstr>
      <vt:lpstr>'СБА, ИБО'!Заголовки_для_печати</vt:lpstr>
      <vt:lpstr>Фонд!Заголовки_для_печати</vt:lpstr>
      <vt:lpstr>Автоматизация!Область_печати</vt:lpstr>
      <vt:lpstr>Библиотека!Область_печати</vt:lpstr>
      <vt:lpstr>'Документы, МБА'!Область_печати</vt:lpstr>
      <vt:lpstr>Культработа!Область_печати</vt:lpstr>
      <vt:lpstr>'Материально-техническая база'!Область_печати</vt:lpstr>
      <vt:lpstr>Метод.работа!Область_печати</vt:lpstr>
      <vt:lpstr>Обслуживание!Область_печати</vt:lpstr>
      <vt:lpstr>Персонал!Область_печати</vt:lpstr>
      <vt:lpstr>'СБА, ИБО'!Область_печати</vt:lpstr>
      <vt:lpstr>Фонд!Область_печати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Ivanov</dc:creator>
  <cp:lastModifiedBy>Галина Прокофьева</cp:lastModifiedBy>
  <cp:lastPrinted>2021-12-13T09:18:13Z</cp:lastPrinted>
  <dcterms:created xsi:type="dcterms:W3CDTF">2006-02-02T13:38:28Z</dcterms:created>
  <dcterms:modified xsi:type="dcterms:W3CDTF">2021-12-13T10:29:58Z</dcterms:modified>
</cp:coreProperties>
</file>