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Материально-техническая база" sheetId="1" r:id="rId4"/>
    <sheet state="visible" name="Автоматизация" sheetId="2" r:id="rId5"/>
    <sheet state="visible" name="Фонд" sheetId="3" r:id="rId6"/>
    <sheet state="visible" name="Лист1" sheetId="4" r:id="rId7"/>
    <sheet state="visible" name="Документы, МБА" sheetId="5" r:id="rId8"/>
    <sheet state="visible" name="Лист2" sheetId="6" r:id="rId9"/>
    <sheet state="visible" name="Обслуживание" sheetId="7" r:id="rId10"/>
    <sheet state="visible" name="Культработа" sheetId="8" r:id="rId11"/>
    <sheet state="visible" name="СБА, ИБО" sheetId="9" r:id="rId12"/>
    <sheet state="visible" name="Персонал" sheetId="10" r:id="rId13"/>
    <sheet state="visible" name="Метод.работа" sheetId="11" r:id="rId14"/>
    <sheet state="visible" name="Библиотека" sheetId="12" r:id="rId15"/>
  </sheets>
  <definedNames>
    <definedName name="АБИС">'Автоматизация'!$C$41</definedName>
  </definedNames>
  <calcPr/>
</workbook>
</file>

<file path=xl/sharedStrings.xml><?xml version="1.0" encoding="utf-8"?>
<sst xmlns="http://schemas.openxmlformats.org/spreadsheetml/2006/main" count="1006" uniqueCount="340">
  <si>
    <t>№</t>
  </si>
  <si>
    <t>Наименование библиотеки</t>
  </si>
  <si>
    <t>Материально-техническая база</t>
  </si>
  <si>
    <t>ольга Александрович</t>
  </si>
  <si>
    <t>Площадь библиотеки</t>
  </si>
  <si>
    <t>Число посадочных мест для пользователей бибилиотеки</t>
  </si>
  <si>
    <t>Технические средства</t>
  </si>
  <si>
    <t>Общее число мест</t>
  </si>
  <si>
    <t>Посадочные места для пользователей библиотеки,  оснащенные персональными компьютерами</t>
  </si>
  <si>
    <t>Посадочные места для пользователей библиотеки с доступом к интернету</t>
  </si>
  <si>
    <t>Посадочные места для пользователей со специальными потребностями и физическими ограничениями</t>
  </si>
  <si>
    <t>Компьютерное оборудование</t>
  </si>
  <si>
    <t>Копировально-множительная техника</t>
  </si>
  <si>
    <r>
      <rPr>
        <rFont val="Arial Narrow"/>
        <b/>
        <color theme="1"/>
        <sz val="8.0"/>
      </rPr>
      <t>М</t>
    </r>
    <r>
      <rPr>
        <rFont val="Calibri"/>
        <b/>
        <color theme="1"/>
        <sz val="8.0"/>
      </rPr>
      <t>²</t>
    </r>
  </si>
  <si>
    <t>место</t>
  </si>
  <si>
    <t>единица</t>
  </si>
  <si>
    <t>Библиотека Брянского государственного инженерно-технологического университета</t>
  </si>
  <si>
    <t>Библиотека Брянского государственного университета</t>
  </si>
  <si>
    <t>Библиотека Брянского государственного аграрного университета</t>
  </si>
  <si>
    <t>Библиотека Брянского государственного технического университета</t>
  </si>
  <si>
    <t xml:space="preserve">Библиотека Владимирского  государственного университета </t>
  </si>
  <si>
    <t xml:space="preserve">Библиотека Муромского института ВлГУ </t>
  </si>
  <si>
    <t>Библиотека Ковровской государственной технологической академии (Владимир.обл)</t>
  </si>
  <si>
    <t>Библиотека Ивановского государственного энергетического университета</t>
  </si>
  <si>
    <t>Библиотека Ивановского государственного университета</t>
  </si>
  <si>
    <t>Библиотека Ивановского государственного химико-технологического университета</t>
  </si>
  <si>
    <t>Библиотека Ивановского государственного политехнического университета</t>
  </si>
  <si>
    <t>Библиотека Ивановской государственной медицинской академии</t>
  </si>
  <si>
    <t xml:space="preserve">Библиотека Шуйского филиала Ивановского государственного университета </t>
  </si>
  <si>
    <t>Библиотека Ивановской государственной сельскохозяйственной академии</t>
  </si>
  <si>
    <t>Библиотека Ивановской пожарно-спасательной академии ГПС МЧС России</t>
  </si>
  <si>
    <t>Библиотека Калужского государственного  университета им. К.Э. Циолковского</t>
  </si>
  <si>
    <t>Библиотека Костромского государственного университета</t>
  </si>
  <si>
    <t>Библиотека Костромской государственной сельскохозяйственной академии</t>
  </si>
  <si>
    <t>Библиотека Рязанского государственного радио-технического университета</t>
  </si>
  <si>
    <t>Библиотека Рязанского государственного  университета</t>
  </si>
  <si>
    <t>Библиотека Рязанского государственного медицинского университета</t>
  </si>
  <si>
    <t>Библиотека Рязанского государственного агротехнического университета</t>
  </si>
  <si>
    <t>Библиотека Смоленского государственного университета</t>
  </si>
  <si>
    <t>Библиотека Смоленской государственной академии физической культуры, спорта и туризма</t>
  </si>
  <si>
    <t>Библиотека Смоленской  государственной сельскохозяйственной академии</t>
  </si>
  <si>
    <t>Библиотека Смоленского  государственного медицинского университета</t>
  </si>
  <si>
    <t>Библиотека Смоленского филиала Московского энергетического института</t>
  </si>
  <si>
    <t>Библиотека Смоленского государственного института искусств</t>
  </si>
  <si>
    <t>Библиотека Тверского государственного технического университета</t>
  </si>
  <si>
    <t>Библиотека Тверского государственного университета</t>
  </si>
  <si>
    <t>Библиотека Тверского государственного медицинского университета</t>
  </si>
  <si>
    <t>Библиотека Тульского  государственного университета</t>
  </si>
  <si>
    <t>Библиотека Ярославского государственного университета</t>
  </si>
  <si>
    <t>Библиотека Ярославского государственного педагогического университета</t>
  </si>
  <si>
    <t>Библиотека Ярославского государственного технического университета</t>
  </si>
  <si>
    <t>Библиотека Ярославского государственного медицинского университета</t>
  </si>
  <si>
    <t>Библиотека Ярославского государственного театрального института</t>
  </si>
  <si>
    <t>Библиотека Рыбинского государственного авиационного технического университета (Яросл. обл.)</t>
  </si>
  <si>
    <t>Библиотека Ярославской государственной сельскохозяйственной академии</t>
  </si>
  <si>
    <t>2. Автоматизированные технологии библиотечной деятельности</t>
  </si>
  <si>
    <t>Автоматизированная информационная библиотечная система</t>
  </si>
  <si>
    <t>Подсистемы (модули)</t>
  </si>
  <si>
    <t>Электронная библиотека (электронная библиотечная система)</t>
  </si>
  <si>
    <t>База данных ВКР</t>
  </si>
  <si>
    <t>Институциональный репозиторий</t>
  </si>
  <si>
    <t>Комплектование</t>
  </si>
  <si>
    <t>Подписка на преиодические издания</t>
  </si>
  <si>
    <t>Каталогизация и научная обработка</t>
  </si>
  <si>
    <t>Документообеспеченность (книгообеспеченность)</t>
  </si>
  <si>
    <t>Обслуживание пользователей</t>
  </si>
  <si>
    <t>название</t>
  </si>
  <si>
    <t>да/нет</t>
  </si>
  <si>
    <t>MarcSQL 1.15</t>
  </si>
  <si>
    <t>да</t>
  </si>
  <si>
    <t>нет</t>
  </si>
  <si>
    <t>Marc SQL</t>
  </si>
  <si>
    <t>MARC SQL1.6</t>
  </si>
  <si>
    <t>MARC SQL.19</t>
  </si>
  <si>
    <t>Руслан</t>
  </si>
  <si>
    <t>GS-Ведомости</t>
  </si>
  <si>
    <t>MARK SQL</t>
  </si>
  <si>
    <t xml:space="preserve"> ИРБИС 64+</t>
  </si>
  <si>
    <t>MARC SQL1.16</t>
  </si>
  <si>
    <t>АБИС Ирбис</t>
  </si>
  <si>
    <t>ИРБИС64+</t>
  </si>
  <si>
    <t>МегоПро</t>
  </si>
  <si>
    <t>MARK-SQL 1/17</t>
  </si>
  <si>
    <t>MARK-SQL 1,18</t>
  </si>
  <si>
    <t>MARС-SQL</t>
  </si>
  <si>
    <t>частично</t>
  </si>
  <si>
    <t>Библиотека Рязанского государственного агротехнологического университета</t>
  </si>
  <si>
    <t>АИБС Мега-Про</t>
  </si>
  <si>
    <t>Да</t>
  </si>
  <si>
    <t>Нет</t>
  </si>
  <si>
    <t>Библиотека Тульского государственного университета</t>
  </si>
  <si>
    <t>Руслан-Нео</t>
  </si>
  <si>
    <t>Буки-Next</t>
  </si>
  <si>
    <t>Marc SQL 1.8</t>
  </si>
  <si>
    <t>3. Формирование библиотечного фонда</t>
  </si>
  <si>
    <t>3.1. Объем библиотечного фонда на физических носителях (материальных носителях)</t>
  </si>
  <si>
    <t>3.2. Поступило</t>
  </si>
  <si>
    <t>3.3. Выбыло</t>
  </si>
  <si>
    <t>3.4. Сетевые электронные документы</t>
  </si>
  <si>
    <t>3.5. Поступило</t>
  </si>
  <si>
    <t>3.6. Выбыло</t>
  </si>
  <si>
    <t>Всего</t>
  </si>
  <si>
    <t>Печатные издания и неопубликованные документы</t>
  </si>
  <si>
    <t>Учебные издания</t>
  </si>
  <si>
    <t>Научные издания</t>
  </si>
  <si>
    <t>Литературно-художественные издания</t>
  </si>
  <si>
    <t>Печатные издания и непубликованные документы</t>
  </si>
  <si>
    <t>Литературно-художественные</t>
  </si>
  <si>
    <t>Сетевые локальные документы</t>
  </si>
  <si>
    <t>Сетевые удаленные документы</t>
  </si>
  <si>
    <t>экземпляр</t>
  </si>
  <si>
    <t>-</t>
  </si>
  <si>
    <t>89 767</t>
  </si>
  <si>
    <t>78 556</t>
  </si>
  <si>
    <t>6 006</t>
  </si>
  <si>
    <t>5 205</t>
  </si>
  <si>
    <r>
      <rPr>
        <rFont val="Arial"/>
        <color theme="1"/>
        <sz val="9.0"/>
      </rPr>
      <t>Библиотека Рыбинского государственного авиационного технического университета</t>
    </r>
    <r>
      <rPr>
        <rFont val="Arial"/>
        <color theme="1"/>
        <sz val="8.0"/>
      </rPr>
      <t xml:space="preserve"> (Яросл. обл.)</t>
    </r>
  </si>
  <si>
    <t>5. Выдано документов</t>
  </si>
  <si>
    <t>6. МБА</t>
  </si>
  <si>
    <t>Документы на физических носителях</t>
  </si>
  <si>
    <t>Сетевые электронные документы</t>
  </si>
  <si>
    <t>Выдано студентам - всего</t>
  </si>
  <si>
    <t>Получено документов из других библиотек</t>
  </si>
  <si>
    <t>Выдано документов</t>
  </si>
  <si>
    <t>Печатные документы</t>
  </si>
  <si>
    <t>Электронные документы</t>
  </si>
  <si>
    <t>1Ё</t>
  </si>
  <si>
    <t xml:space="preserve">                                          </t>
  </si>
  <si>
    <t>Пользователи</t>
  </si>
  <si>
    <t>Читатели</t>
  </si>
  <si>
    <t>Читатели-студенты</t>
  </si>
  <si>
    <t>Удаленные пользователи</t>
  </si>
  <si>
    <t>Пользователи, фактически обслуженные на всех пунктах</t>
  </si>
  <si>
    <t xml:space="preserve">Посещения библиотеки </t>
  </si>
  <si>
    <t>Физическими лицами</t>
  </si>
  <si>
    <t>Обращения к веб-сайту</t>
  </si>
  <si>
    <t>человек /организация</t>
  </si>
  <si>
    <t>человек</t>
  </si>
  <si>
    <t>посещение</t>
  </si>
  <si>
    <t>обращение</t>
  </si>
  <si>
    <t>14427/15</t>
  </si>
  <si>
    <t>Библиотека Ивановскогогосударственного политехнического университета</t>
  </si>
  <si>
    <t>2 257</t>
  </si>
  <si>
    <t>1 656</t>
  </si>
  <si>
    <t>6 101</t>
  </si>
  <si>
    <t>55 967</t>
  </si>
  <si>
    <t>25 076</t>
  </si>
  <si>
    <t>30 891</t>
  </si>
  <si>
    <t>57953/7</t>
  </si>
  <si>
    <t>11306/10</t>
  </si>
  <si>
    <t>38;;1111111111111118WWWWWQQQQQQOPIIIIIIIIIIIIIIIIIIIIII9OOOOOOPPOPPPPPPPPPPPPPP----------------,,,,,,,,,,,,,,,,,,,,,,,,,,,,,,,,,,,,,,MMMMMMMMMMMMMMMMMMMMMMMMMMMMMMMMMMMMMMMMMMMMMMMMMMMMMMMMMMMMMMMMMMEWWWWWWWWWWWWWWWWWWWWWWWWWWWWWWWWWWWWWWWWWWWWWWWQQWQQQW</t>
  </si>
  <si>
    <t>9. Культурно-просветительские мероприятия</t>
  </si>
  <si>
    <t>Мероприятия</t>
  </si>
  <si>
    <t>Тематические выставки</t>
  </si>
  <si>
    <t>Блоги, страницы в социальных сетях</t>
  </si>
  <si>
    <t>Количество выставок, организованных библиотекой и представленных на них документов</t>
  </si>
  <si>
    <t>Тематические экспозиции на веб-сайте библиотеки</t>
  </si>
  <si>
    <t>Число блогов, страниц, ведущихся от имени библиотеки в социальных сетях (ВКонтакте, Facebook, Instagram, LiveJournal и др.).</t>
  </si>
  <si>
    <t>мероприятия</t>
  </si>
  <si>
    <t>выставка</t>
  </si>
  <si>
    <t>документы</t>
  </si>
  <si>
    <t>экспозиция</t>
  </si>
  <si>
    <t>75/4066</t>
  </si>
  <si>
    <t>№ п/п</t>
  </si>
  <si>
    <t>7.Справочно-библиографический аппарат</t>
  </si>
  <si>
    <t>8. Информационно-библиографическое обслуживание</t>
  </si>
  <si>
    <t>Объем электронного каталога</t>
  </si>
  <si>
    <t>Расставлено библиографических карточек</t>
  </si>
  <si>
    <t>Справочно-библиографические базы данных</t>
  </si>
  <si>
    <t>Абоненты информации</t>
  </si>
  <si>
    <t>Темы, обслуживаемые в режиме ИРИ, ДОР</t>
  </si>
  <si>
    <t>Дни информации, кафедр, первокурсников, дипломников и др.</t>
  </si>
  <si>
    <t>Библиографические справки</t>
  </si>
  <si>
    <t>Обучение пользователей</t>
  </si>
  <si>
    <t>Общее количество библиографических записей</t>
  </si>
  <si>
    <t>Библиографические записи, введенные в электронный каталог</t>
  </si>
  <si>
    <t>Библиографические записи, загруженные из других систем</t>
  </si>
  <si>
    <t>Общее количество баз данных</t>
  </si>
  <si>
    <t>Базы данных собственной генерации</t>
  </si>
  <si>
    <t>Суммарное число справок, консультаций</t>
  </si>
  <si>
    <t>Тематические библиографические справки</t>
  </si>
  <si>
    <t>Виртуальные справки</t>
  </si>
  <si>
    <t>Количество часов, проведенных занятий</t>
  </si>
  <si>
    <t>Количество читателей, прошедших обучение</t>
  </si>
  <si>
    <t>библиографическая запись</t>
  </si>
  <si>
    <t>карточка</t>
  </si>
  <si>
    <t>база</t>
  </si>
  <si>
    <t>Тема</t>
  </si>
  <si>
    <t>Мероприятие</t>
  </si>
  <si>
    <t>Справка</t>
  </si>
  <si>
    <t>час</t>
  </si>
  <si>
    <t>Библиотека Ивановской государственного политехнического университета</t>
  </si>
  <si>
    <t>14 535</t>
  </si>
  <si>
    <t>Библиотека Тверского  государственного медицинского университета</t>
  </si>
  <si>
    <t>25/25</t>
  </si>
  <si>
    <t xml:space="preserve"> </t>
  </si>
  <si>
    <t>Название библиотеки</t>
  </si>
  <si>
    <t>11. Персонал библиотеки (кол-во человек)</t>
  </si>
  <si>
    <t>Штат библиотеки</t>
  </si>
  <si>
    <t>По образованию</t>
  </si>
  <si>
    <t>По стажу работы</t>
  </si>
  <si>
    <t>По возрастному критерию</t>
  </si>
  <si>
    <t>Высшее</t>
  </si>
  <si>
    <t>Высшее библиотечное</t>
  </si>
  <si>
    <t>Среднее профессиональное</t>
  </si>
  <si>
    <t>Среднее библиотечное</t>
  </si>
  <si>
    <t>до 3 лет</t>
  </si>
  <si>
    <t>от 3 до 6 лет</t>
  </si>
  <si>
    <t>от 6 до 10 лет</t>
  </si>
  <si>
    <t>Свыше 10 лет</t>
  </si>
  <si>
    <t>до 30 лет</t>
  </si>
  <si>
    <t>от 30 до 55 лет</t>
  </si>
  <si>
    <t>55 лет и старше</t>
  </si>
  <si>
    <t>22,5/25</t>
  </si>
  <si>
    <t>6,5/8</t>
  </si>
  <si>
    <t>10. Научная и методическая работа</t>
  </si>
  <si>
    <t>Публикации</t>
  </si>
  <si>
    <t>Библиографические указатели</t>
  </si>
  <si>
    <t>Методические материалы</t>
  </si>
  <si>
    <t>Методические мероприятия</t>
  </si>
  <si>
    <t>Методические мероприятия для библиотечных работников региона (области/зоны)</t>
  </si>
  <si>
    <t>Методические консультации</t>
  </si>
  <si>
    <t>название/авт.лист</t>
  </si>
  <si>
    <t>доклад</t>
  </si>
  <si>
    <t>мероприятие</t>
  </si>
  <si>
    <t>консультация</t>
  </si>
  <si>
    <t>Библиотека-полное название</t>
  </si>
  <si>
    <t>ФИО директора библотеки</t>
  </si>
  <si>
    <t>Телефон</t>
  </si>
  <si>
    <t>Электронная почта</t>
  </si>
  <si>
    <t>Адрес веб-сайта в Интернете</t>
  </si>
  <si>
    <t>Ссылки на социальные сети</t>
  </si>
  <si>
    <t>Дракунова Ирина Александровна</t>
  </si>
  <si>
    <t>8(4832)74-05-74</t>
  </si>
  <si>
    <t>drakunova@bgitu.ru</t>
  </si>
  <si>
    <t>https://vk.com/public205822704</t>
  </si>
  <si>
    <t>Муха Ольга Николаевна</t>
  </si>
  <si>
    <t>8(4832)58-05-50 доб.1085</t>
  </si>
  <si>
    <t>myhaolga@mail.ru</t>
  </si>
  <si>
    <t>https://brgu.ru/university/strukturnye-podrazdeleniya/biblioteka/</t>
  </si>
  <si>
    <t>Артюхова Светлана Владимировна</t>
  </si>
  <si>
    <t>8(483)4124341</t>
  </si>
  <si>
    <t>biblio@bgsha.com</t>
  </si>
  <si>
    <t>bgsha.com/ru/education/library/index.php</t>
  </si>
  <si>
    <t>Борисенкова Наталья Геннадьевна</t>
  </si>
  <si>
    <t>(4832)58-82-44</t>
  </si>
  <si>
    <t>borisenkova_ng@tu-bryansk.ru</t>
  </si>
  <si>
    <t>https://libri.tu-bryansk.ru/</t>
  </si>
  <si>
    <t>Соколова Татьяна Александровна</t>
  </si>
  <si>
    <t>(4922)43-11-81, 47-96-34</t>
  </si>
  <si>
    <t>sokolova@vlsu.ru</t>
  </si>
  <si>
    <t>http://lib.lsuxd.vladimir.ru</t>
  </si>
  <si>
    <t>Бородулина Светлана Ивановна</t>
  </si>
  <si>
    <t>8(4932)26-97-34</t>
  </si>
  <si>
    <t xml:space="preserve">borodulina@library.ispu.ru </t>
  </si>
  <si>
    <r>
      <rPr>
        <rFont val="Arial"/>
        <color rgb="FF1155CC"/>
        <sz val="10.0"/>
        <u/>
      </rPr>
      <t>http://library.ispu.ru</t>
    </r>
    <r>
      <rPr>
        <rFont val="Arial"/>
        <color rgb="FF000000"/>
        <sz val="10.0"/>
        <u/>
      </rPr>
      <t xml:space="preserve">  </t>
    </r>
  </si>
  <si>
    <r>
      <rPr>
        <rFont val="&quot;Arial Narrow&quot;"/>
        <color rgb="FF1155CC"/>
        <sz val="12.0"/>
        <u/>
      </rPr>
      <t>https://vk.com/biblio_ispu</t>
    </r>
    <r>
      <rPr>
        <rFont val="&quot;Arial Narrow&quot;"/>
        <color rgb="FF000000"/>
        <sz val="12.0"/>
        <u/>
      </rPr>
      <t xml:space="preserve">     
</t>
    </r>
    <r>
      <rPr>
        <rFont val="&quot;Arial Narrow&quot;"/>
        <color rgb="FF1155CC"/>
        <sz val="12.0"/>
        <u/>
      </rPr>
      <t>https://vk.com/zz_project</t>
    </r>
    <r>
      <rPr>
        <rFont val="&quot;Arial Narrow&quot;"/>
        <color rgb="FF000000"/>
        <sz val="12.0"/>
        <u/>
      </rPr>
      <t xml:space="preserve">   
</t>
    </r>
    <r>
      <rPr>
        <rFont val="&quot;Arial Narrow&quot;"/>
        <color rgb="FF1155CC"/>
        <sz val="12.0"/>
        <u/>
      </rPr>
      <t>https://vk.com/zhk_project</t>
    </r>
    <r>
      <rPr>
        <rFont val="&quot;Arial Narrow&quot;"/>
        <color rgb="FF000000"/>
        <sz val="12.0"/>
        <u/>
      </rPr>
      <t xml:space="preserve">     
</t>
    </r>
    <r>
      <rPr>
        <rFont val="&quot;Arial Narrow&quot;"/>
        <color rgb="FF1155CC"/>
        <sz val="12.0"/>
        <u/>
      </rPr>
      <t>https://vk.com/zrk_project</t>
    </r>
    <r>
      <rPr>
        <rFont val="&quot;Arial Narrow&quot;"/>
        <color rgb="FF000000"/>
        <sz val="12.0"/>
        <u/>
      </rPr>
      <t xml:space="preserve">     
</t>
    </r>
    <r>
      <rPr>
        <rFont val="&quot;Arial Narrow&quot;"/>
        <color rgb="FF1155CC"/>
        <sz val="12.0"/>
        <u/>
      </rPr>
      <t>https://vk.com/sbook_project</t>
    </r>
    <r>
      <rPr>
        <rFont val="&quot;Arial Narrow&quot;"/>
        <color rgb="FF000000"/>
        <sz val="12.0"/>
        <u/>
      </rPr>
      <t xml:space="preserve">   
</t>
    </r>
    <r>
      <rPr>
        <rFont val="&quot;Arial Narrow&quot;"/>
        <color rgb="FF1155CC"/>
        <sz val="12.0"/>
        <u/>
      </rPr>
      <t>https://vk.com/metodproject</t>
    </r>
    <r>
      <rPr>
        <rFont val="&quot;Arial Narrow&quot;"/>
        <color rgb="FF000000"/>
        <sz val="12.0"/>
        <u/>
      </rPr>
      <t xml:space="preserve">     
</t>
    </r>
    <r>
      <rPr>
        <rFont val="&quot;Arial Narrow&quot;"/>
        <color rgb="FF1155CC"/>
        <sz val="12.0"/>
        <u/>
      </rPr>
      <t>https://vk.com/biblio_ispu_flashbook</t>
    </r>
    <r>
      <rPr>
        <rFont val="&quot;Arial Narrow&quot;"/>
        <color rgb="FF000000"/>
        <sz val="12.0"/>
        <u/>
      </rPr>
      <t xml:space="preserve">    
</t>
    </r>
    <r>
      <rPr>
        <rFont val="&quot;Arial Narrow&quot;"/>
        <color rgb="FF1155CC"/>
        <sz val="12.0"/>
        <u/>
      </rPr>
      <t>https://www.instagram.com/biblioteka_igeu/?utm_medium=copy_link</t>
    </r>
    <r>
      <rPr>
        <rFont val="&quot;Arial Narrow&quot;"/>
        <color rgb="FF000000"/>
        <sz val="12.0"/>
        <u/>
      </rPr>
      <t xml:space="preserve"> 
</t>
    </r>
  </si>
  <si>
    <t>Медведкова Ольга Дольевна</t>
  </si>
  <si>
    <t>8(4932)93-43-44</t>
  </si>
  <si>
    <t>lib@ivanovo.ac.ru</t>
  </si>
  <si>
    <t>http://lib.ivanovo.ac.ru</t>
  </si>
  <si>
    <t>Дмитриева Вера Валерьевна</t>
  </si>
  <si>
    <t>8(4932)32-73-54</t>
  </si>
  <si>
    <t>dmitrieva@isuct.ru</t>
  </si>
  <si>
    <t>https://www.isuct.ru/department/book</t>
  </si>
  <si>
    <t>Матвеева Татьяна Юрьевна</t>
  </si>
  <si>
    <t>8(4932)41-72-82</t>
  </si>
  <si>
    <t>direktor_bibl@ivgpu.com</t>
  </si>
  <si>
    <t>https://lib.ivgpu.com</t>
  </si>
  <si>
    <t>https://vk.com/biblioteka_ivgpu</t>
  </si>
  <si>
    <t>Сумачева Лариса Викторовна</t>
  </si>
  <si>
    <t>8(4932)59-09-78</t>
  </si>
  <si>
    <t>libraryisma@mail.ru</t>
  </si>
  <si>
    <t>http://libisma.ru/</t>
  </si>
  <si>
    <t xml:space="preserve">Библиотека Шуйского филиала Ивановского государственного педагогического университета </t>
  </si>
  <si>
    <t>Курникова Надежда Сергеевна</t>
  </si>
  <si>
    <t>8(49351)30032</t>
  </si>
  <si>
    <t xml:space="preserve">sgpulib@yandex.ru </t>
  </si>
  <si>
    <t>sgpulib.ucoz.ru</t>
  </si>
  <si>
    <t>Стрельцова Татьяна Вадимовна</t>
  </si>
  <si>
    <t>8(4932)325128</t>
  </si>
  <si>
    <t xml:space="preserve">library@ivgsha.ru </t>
  </si>
  <si>
    <t>http://www.ivgsha.ru/about_the_university/library/</t>
  </si>
  <si>
    <t>Баранова Галина Михайловна</t>
  </si>
  <si>
    <t>8(4932)980831</t>
  </si>
  <si>
    <t>bibliomchs@yandex.ru</t>
  </si>
  <si>
    <t>https://vk.com/biblioteka_ivgsha</t>
  </si>
  <si>
    <t>Солодун Людмила Николаевна</t>
  </si>
  <si>
    <t>(4842)503003</t>
  </si>
  <si>
    <t>libr@tksu.ru</t>
  </si>
  <si>
    <t>https://tksu.ru/about_the_university/library/</t>
  </si>
  <si>
    <t>Смирнова Наталия Александровна</t>
  </si>
  <si>
    <t>(4942)39-16-45</t>
  </si>
  <si>
    <t>library@rsu.edu.ru smirnova@ksu.edu.ru</t>
  </si>
  <si>
    <t>http://library.ksu.edu.ru</t>
  </si>
  <si>
    <t>https://vk.com/public170732467</t>
  </si>
  <si>
    <t>Посылина Елена Вячеславовона</t>
  </si>
  <si>
    <t>(4942)62-91-30 доб.1513</t>
  </si>
  <si>
    <t>hjsilina@nw.ksaa.edu.ru</t>
  </si>
  <si>
    <r>
      <rPr>
        <rFont val="Arial"/>
        <color rgb="FF1155CC"/>
        <sz val="10.0"/>
        <u/>
      </rPr>
      <t>www.ksaa.edu.ru</t>
    </r>
    <r>
      <rPr>
        <rFont val="Arial"/>
        <color rgb="FF000000"/>
        <sz val="10.0"/>
        <u/>
      </rPr>
      <t xml:space="preserve"> </t>
    </r>
    <r>
      <rPr>
        <rFont val="Arial"/>
        <color rgb="FF1155CC"/>
        <sz val="10.0"/>
        <u/>
      </rPr>
      <t>http://kgsxa.ru/biblioteka</t>
    </r>
    <r>
      <rPr>
        <rFont val="Arial"/>
        <color rgb="FF000000"/>
        <sz val="10.0"/>
        <u/>
      </rPr>
      <t xml:space="preserve">     </t>
    </r>
  </si>
  <si>
    <t>Белай Ирина Ивановна</t>
  </si>
  <si>
    <t>8(4912)72-04-19</t>
  </si>
  <si>
    <t>belay.i.i@rsreu.ru</t>
  </si>
  <si>
    <t>www.rsreu.ru/vuz/structure/biblioteka</t>
  </si>
  <si>
    <t>Устинова Татьяна Алексеевна</t>
  </si>
  <si>
    <t>8(4912)97-15-15,доб.1068</t>
  </si>
  <si>
    <t>t.ustinova@365.rsu.edu.ru</t>
  </si>
  <si>
    <t>library.rsu.edu.ru</t>
  </si>
  <si>
    <t>https://vk.com/public203494641</t>
  </si>
  <si>
    <t>Прокофьева Галина Сергеевна</t>
  </si>
  <si>
    <t>(4822)78-33-45, доб.0</t>
  </si>
  <si>
    <t>prokgal@list.ru; esotkina@mail.ru</t>
  </si>
  <si>
    <t>www.lib.tstu.tver.ru</t>
  </si>
  <si>
    <t>Александрович Ольга Васильевна</t>
  </si>
  <si>
    <t>8(4872)73-44-15</t>
  </si>
  <si>
    <t xml:space="preserve">bibl@tsu.tula.ru
alexandrovich@tsu.tula.ru
</t>
  </si>
  <si>
    <t>https://tsu.tula.ru/library</t>
  </si>
  <si>
    <r>
      <rPr>
        <rFont val="Arial Narrow"/>
        <color rgb="FF1155CC"/>
        <sz val="10.0"/>
        <u/>
      </rPr>
      <t>https://vk.com/tulgulib</t>
    </r>
    <r>
      <rPr>
        <rFont val="Arial Narrow"/>
        <color rgb="FF000000"/>
        <sz val="10.0"/>
        <u/>
      </rPr>
      <t xml:space="preserve">
</t>
    </r>
    <r>
      <rPr>
        <rFont val="Arial Narrow"/>
        <color rgb="FF1155CC"/>
        <sz val="10.0"/>
        <u/>
      </rPr>
      <t>https://www.youtube.com/channel/UCuEtQQcF3Dc6IdZmehCNKlw</t>
    </r>
    <r>
      <rPr>
        <rFont val="Arial Narrow"/>
        <color rgb="FF000000"/>
        <sz val="10.0"/>
        <u/>
      </rPr>
      <t xml:space="preserve">
</t>
    </r>
  </si>
  <si>
    <t>Косьянова Ирина Ивановна</t>
  </si>
  <si>
    <t>8(4852)78-86-74</t>
  </si>
  <si>
    <t>i.kosyanova@uniyar.ac.ru</t>
  </si>
  <si>
    <t>http://www.lib.uniyar.ac.ru</t>
  </si>
  <si>
    <t xml:space="preserve">https://vk.com/nbyargupublic
https://www.facebook.com/nbyargu/
</t>
  </si>
  <si>
    <t>Фуникова Татьяна Николаевна</t>
  </si>
  <si>
    <t>lib@ystu.ru; funikovatn@ystu.ru</t>
  </si>
  <si>
    <t>http://www.ystu.ru:39445/marc/</t>
  </si>
  <si>
    <t>Лищук Татьяна Алексеевна</t>
  </si>
  <si>
    <t>(4852)32 77 05</t>
  </si>
  <si>
    <t>LishukTA@ysmu.ru</t>
  </si>
  <si>
    <t>http://gw.yma.ac.ru/lib/</t>
  </si>
  <si>
    <r>
      <rPr>
        <rFont val="Arial"/>
        <color rgb="FF1155CC"/>
        <sz val="10.0"/>
        <u/>
      </rPr>
      <t>https://vk.com/id511443086</t>
    </r>
    <r>
      <rPr>
        <rFont val="Arial"/>
        <sz val="10.0"/>
      </rPr>
      <t xml:space="preserve">
</t>
    </r>
    <r>
      <rPr>
        <rFont val="Arial"/>
        <color rgb="FF1155CC"/>
        <sz val="10.0"/>
        <u/>
      </rPr>
      <t>https://www.facebook.com/profile.php?id=100032802892018</t>
    </r>
  </si>
  <si>
    <t>Кулик Елена Владимировна</t>
  </si>
  <si>
    <t>8(4855)28-04-69</t>
  </si>
  <si>
    <t>ntb@rsatu.ru</t>
  </si>
  <si>
    <t>http://www.rsatu.ru/students/library/</t>
  </si>
  <si>
    <t>Орехова Елена Константиновна</t>
  </si>
  <si>
    <t>(4852)54-73-61</t>
  </si>
  <si>
    <t>e.orehova@yarcx.ru;agrobibl@yarcx.ru</t>
  </si>
  <si>
    <t>https://biblio-yaragrovuz.jimdofree.com/</t>
  </si>
  <si>
    <t>https://vk.com/club181338963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</si>
</sst>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"/>
    <numFmt numFmtId="165" formatCode="d/m"/>
  </numFmts>
  <fonts count="52">
    <font>
      <sz val="10.0"/>
      <color rgb="FF000000"/>
      <name val="Calibri"/>
      <scheme val="minor"/>
    </font>
    <font>
      <b/>
      <sz val="11.0"/>
      <color theme="1"/>
      <name val="Arial Narrow"/>
    </font>
    <font/>
    <font>
      <u/>
      <sz val="8.0"/>
      <color theme="1"/>
      <name val="Arial Narrow"/>
    </font>
    <font>
      <sz val="8.0"/>
      <color theme="1"/>
      <name val="Arial Narrow"/>
    </font>
    <font>
      <b/>
      <sz val="10.0"/>
      <color theme="1"/>
      <name val="Arial Narrow"/>
    </font>
    <font>
      <b/>
      <sz val="8.0"/>
      <color theme="1"/>
      <name val="Arial Narrow"/>
    </font>
    <font>
      <sz val="11.0"/>
      <color theme="1"/>
      <name val="Arial Narrow"/>
    </font>
    <font>
      <sz val="9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sz val="10.0"/>
      <color theme="1"/>
      <name val="Arial Narrow"/>
    </font>
    <font>
      <color rgb="FF000000"/>
      <name val="Arial"/>
    </font>
    <font>
      <b/>
      <sz val="9.0"/>
      <color theme="1"/>
      <name val="Arial Narrow"/>
    </font>
    <font>
      <b/>
      <sz val="10.0"/>
      <color theme="1"/>
      <name val="Arial"/>
    </font>
    <font>
      <b/>
      <sz val="9.0"/>
      <color theme="1"/>
      <name val="Arial"/>
    </font>
    <font>
      <color rgb="FF000000"/>
      <name val="&quot;Arial&quot;"/>
    </font>
    <font>
      <color theme="1"/>
      <name val="Arial"/>
    </font>
    <font>
      <sz val="10.0"/>
      <color theme="1"/>
      <name val="Times New Roman"/>
    </font>
    <font>
      <sz val="9.0"/>
      <color rgb="FF000000"/>
      <name val="Arial"/>
    </font>
    <font>
      <sz val="9.0"/>
      <color theme="1"/>
      <name val="Arimo"/>
    </font>
    <font>
      <sz val="9.0"/>
      <color rgb="FF000000"/>
      <name val="Arimo"/>
    </font>
    <font>
      <sz val="10.0"/>
      <color rgb="FF1155CC"/>
      <name val="Arial"/>
    </font>
    <font>
      <u/>
      <sz val="10.0"/>
      <color rgb="FF0000FF"/>
      <name val="Arial"/>
    </font>
    <font>
      <b/>
      <u/>
      <sz val="12.0"/>
      <color rgb="FF1155CC"/>
      <name val="Calibri"/>
    </font>
    <font>
      <b/>
      <sz val="12.0"/>
      <color theme="1"/>
      <name val="Calibri"/>
    </font>
    <font>
      <u/>
      <sz val="10.0"/>
      <color rgb="FF1155CC"/>
      <name val="Arial"/>
    </font>
    <font>
      <sz val="12.0"/>
      <color theme="1"/>
      <name val="Arial Narrow"/>
    </font>
    <font>
      <u/>
      <sz val="12.0"/>
      <color rgb="FF1155CC"/>
      <name val="&quot;Arial Narrow&quot;"/>
    </font>
    <font>
      <u/>
      <sz val="11.0"/>
      <color rgb="FF0000FF"/>
      <name val="Calibri"/>
    </font>
    <font>
      <u/>
      <sz val="12.0"/>
      <color rgb="FF1155CC"/>
      <name val="Arial Narrow"/>
    </font>
    <font>
      <u/>
      <sz val="11.0"/>
      <color rgb="FF2067B0"/>
      <name val="&quot;Helvetica Neue&quot;"/>
    </font>
    <font>
      <u/>
      <sz val="11.0"/>
      <color rgb="FF2067B0"/>
      <name val="&quot;Helvetica Neue&quot;"/>
    </font>
    <font>
      <u/>
      <color rgb="FF0000FF"/>
      <name val="Verdana"/>
    </font>
    <font>
      <u/>
      <sz val="10.0"/>
      <color rgb="FF0000FF"/>
      <name val="Arial"/>
    </font>
    <font>
      <u/>
      <sz val="10.0"/>
      <color rgb="FF1155CC"/>
      <name val="Arial"/>
    </font>
    <font>
      <u/>
      <color rgb="FF000000"/>
      <name val="Arial"/>
    </font>
    <font>
      <u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00"/>
      <name val="Arial Narrow"/>
    </font>
    <font>
      <u/>
      <color rgb="FF0000FF"/>
      <name val="Arial"/>
    </font>
    <font>
      <u/>
      <color rgb="FF1155CC"/>
      <name val="Arial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0.0"/>
      <color rgb="FF0000FF"/>
      <name val="Arial"/>
    </font>
    <font>
      <u/>
      <sz val="11.0"/>
      <color rgb="FF0000FF"/>
      <name val="Calibri"/>
    </font>
    <font>
      <u/>
      <sz val="10.0"/>
      <color rgb="FF1155CC"/>
      <name val="Arial"/>
    </font>
    <font>
      <u/>
      <sz val="14.0"/>
      <color rgb="FF0000FF"/>
      <name val="Calibri"/>
    </font>
    <font>
      <u/>
      <color rgb="FF0000FF"/>
      <name val="Arial"/>
    </font>
    <font>
      <u/>
      <color rgb="FF0000FF"/>
      <name val="Arial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8F7FE"/>
        <bgColor rgb="FFE8F7FE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49" xfId="0" applyAlignment="1" applyBorder="1" applyFont="1" applyNumberFormat="1">
      <alignment horizontal="center" shrinkToFit="0" vertical="center" wrapText="1"/>
    </xf>
    <xf borderId="2" fillId="0" fontId="1" numFmtId="3" xfId="0" applyAlignment="1" applyBorder="1" applyFont="1" applyNumberForma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0" fillId="0" fontId="3" numFmtId="0" xfId="0" applyAlignment="1" applyFont="1">
      <alignment readingOrder="0" vertical="top"/>
    </xf>
    <xf borderId="0" fillId="0" fontId="4" numFmtId="0" xfId="0" applyAlignment="1" applyFont="1">
      <alignment vertical="top"/>
    </xf>
    <xf borderId="5" fillId="0" fontId="2" numFmtId="0" xfId="0" applyBorder="1" applyFont="1"/>
    <xf borderId="1" fillId="0" fontId="5" numFmtId="3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center" vertical="center"/>
    </xf>
    <xf borderId="7" fillId="0" fontId="2" numFmtId="0" xfId="0" applyBorder="1" applyFont="1"/>
    <xf borderId="8" fillId="0" fontId="2" numFmtId="0" xfId="0" applyBorder="1" applyFont="1"/>
    <xf borderId="9" fillId="0" fontId="5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0" fontId="6" numFmtId="3" xfId="0" applyAlignment="1" applyBorder="1" applyFont="1" applyNumberFormat="1">
      <alignment horizontal="center" shrinkToFit="0" vertical="center" wrapText="1"/>
    </xf>
    <xf borderId="12" fillId="0" fontId="6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vertical="center"/>
    </xf>
    <xf borderId="11" fillId="0" fontId="7" numFmtId="0" xfId="0" applyAlignment="1" applyBorder="1" applyFont="1">
      <alignment horizontal="center" shrinkToFit="0" vertical="center" wrapText="1"/>
    </xf>
    <xf borderId="11" fillId="0" fontId="6" numFmtId="3" xfId="0" applyAlignment="1" applyBorder="1" applyFont="1" applyNumberFormat="1">
      <alignment horizontal="center" shrinkToFit="0" vertical="center" wrapText="1"/>
    </xf>
    <xf borderId="12" fillId="0" fontId="7" numFmtId="0" xfId="0" applyAlignment="1" applyBorder="1" applyFont="1">
      <alignment vertical="top"/>
    </xf>
    <xf borderId="12" fillId="0" fontId="8" numFmtId="49" xfId="0" applyAlignment="1" applyBorder="1" applyFont="1" applyNumberFormat="1">
      <alignment shrinkToFit="0" vertical="top" wrapText="1"/>
    </xf>
    <xf borderId="12" fillId="0" fontId="9" numFmtId="0" xfId="0" applyAlignment="1" applyBorder="1" applyFont="1">
      <alignment horizontal="center" readingOrder="0" vertical="center"/>
    </xf>
    <xf borderId="12" fillId="0" fontId="9" numFmtId="3" xfId="0" applyAlignment="1" applyBorder="1" applyFont="1" applyNumberFormat="1">
      <alignment horizontal="center" readingOrder="0" vertical="center"/>
    </xf>
    <xf borderId="0" fillId="0" fontId="4" numFmtId="3" xfId="0" applyAlignment="1" applyFont="1" applyNumberFormat="1">
      <alignment vertical="top"/>
    </xf>
    <xf borderId="12" fillId="0" fontId="9" numFmtId="3" xfId="0" applyAlignment="1" applyBorder="1" applyFont="1" applyNumberFormat="1">
      <alignment horizontal="center" vertical="center"/>
    </xf>
    <xf borderId="12" fillId="0" fontId="10" numFmtId="3" xfId="0" applyAlignment="1" applyBorder="1" applyFont="1" applyNumberFormat="1">
      <alignment horizontal="center"/>
    </xf>
    <xf borderId="4" fillId="0" fontId="10" numFmtId="3" xfId="0" applyAlignment="1" applyBorder="1" applyFont="1" applyNumberFormat="1">
      <alignment horizontal="center"/>
    </xf>
    <xf borderId="0" fillId="0" fontId="11" numFmtId="3" xfId="0" applyAlignment="1" applyFont="1" applyNumberFormat="1">
      <alignment vertical="top"/>
    </xf>
    <xf borderId="0" fillId="0" fontId="11" numFmtId="0" xfId="0" applyAlignment="1" applyFont="1">
      <alignment vertical="top"/>
    </xf>
    <xf borderId="12" fillId="0" fontId="10" numFmtId="3" xfId="0" applyAlignment="1" applyBorder="1" applyFont="1" applyNumberFormat="1">
      <alignment horizontal="center" readingOrder="0" vertical="center"/>
    </xf>
    <xf borderId="4" fillId="0" fontId="10" numFmtId="3" xfId="0" applyAlignment="1" applyBorder="1" applyFont="1" applyNumberFormat="1">
      <alignment horizontal="center" readingOrder="0" vertical="center"/>
    </xf>
    <xf borderId="12" fillId="0" fontId="12" numFmtId="3" xfId="0" applyAlignment="1" applyBorder="1" applyFont="1" applyNumberFormat="1">
      <alignment horizontal="center" readingOrder="0" shrinkToFit="0" wrapText="0"/>
    </xf>
    <xf borderId="4" fillId="0" fontId="12" numFmtId="3" xfId="0" applyAlignment="1" applyBorder="1" applyFont="1" applyNumberFormat="1">
      <alignment horizontal="center" readingOrder="0" shrinkToFit="0" wrapText="0"/>
    </xf>
    <xf borderId="12" fillId="0" fontId="8" numFmtId="49" xfId="0" applyAlignment="1" applyBorder="1" applyFont="1" applyNumberFormat="1">
      <alignment readingOrder="0" shrinkToFit="0" vertical="top" wrapText="1"/>
    </xf>
    <xf borderId="0" fillId="0" fontId="13" numFmtId="3" xfId="0" applyAlignment="1" applyFont="1" applyNumberFormat="1">
      <alignment vertical="top"/>
    </xf>
    <xf borderId="0" fillId="0" fontId="1" numFmtId="3" xfId="0" applyAlignment="1" applyFont="1" applyNumberFormat="1">
      <alignment vertical="top"/>
    </xf>
    <xf borderId="0" fillId="0" fontId="7" numFmtId="49" xfId="0" applyAlignment="1" applyFont="1" applyNumberFormat="1">
      <alignment horizontal="center" shrinkToFit="0" vertical="center" wrapText="1"/>
    </xf>
    <xf borderId="12" fillId="0" fontId="14" numFmtId="3" xfId="0" applyAlignment="1" applyBorder="1" applyFont="1" applyNumberFormat="1">
      <alignment horizontal="center" vertical="center"/>
    </xf>
    <xf borderId="0" fillId="0" fontId="7" numFmtId="0" xfId="0" applyAlignment="1" applyFont="1">
      <alignment vertical="top"/>
    </xf>
    <xf borderId="0" fillId="0" fontId="11" numFmtId="49" xfId="0" applyAlignment="1" applyFont="1" applyNumberFormat="1">
      <alignment shrinkToFit="0" vertical="top" wrapText="1"/>
    </xf>
    <xf borderId="0" fillId="0" fontId="11" numFmtId="0" xfId="0" applyAlignment="1" applyFont="1">
      <alignment vertical="center"/>
    </xf>
    <xf borderId="2" fillId="0" fontId="5" numFmtId="0" xfId="0" applyAlignment="1" applyBorder="1" applyFont="1">
      <alignment horizontal="left" vertical="center"/>
    </xf>
    <xf borderId="1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12" fillId="0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vertical="top"/>
    </xf>
    <xf borderId="12" fillId="0" fontId="8" numFmtId="0" xfId="0" applyAlignment="1" applyBorder="1" applyFont="1">
      <alignment vertical="top"/>
    </xf>
    <xf borderId="12" fillId="0" fontId="9" numFmtId="0" xfId="0" applyAlignment="1" applyBorder="1" applyFont="1">
      <alignment horizontal="center" readingOrder="0" shrinkToFit="0" vertical="center" wrapText="1"/>
    </xf>
    <xf borderId="12" fillId="0" fontId="9" numFmtId="0" xfId="0" applyAlignment="1" applyBorder="1" applyFont="1">
      <alignment horizontal="center" vertical="center"/>
    </xf>
    <xf borderId="12" fillId="0" fontId="15" numFmtId="0" xfId="0" applyAlignment="1" applyBorder="1" applyFont="1">
      <alignment vertical="top"/>
    </xf>
    <xf borderId="12" fillId="0" fontId="10" numFmtId="0" xfId="0" applyAlignment="1" applyBorder="1" applyFont="1">
      <alignment horizontal="center"/>
    </xf>
    <xf borderId="12" fillId="0" fontId="12" numFmtId="0" xfId="0" applyAlignment="1" applyBorder="1" applyFont="1">
      <alignment horizontal="center" readingOrder="0" shrinkToFit="0" wrapText="0"/>
    </xf>
    <xf borderId="4" fillId="0" fontId="12" numFmtId="0" xfId="0" applyAlignment="1" applyBorder="1" applyFont="1">
      <alignment horizontal="center" readingOrder="0" shrinkToFit="0" wrapText="0"/>
    </xf>
    <xf borderId="12" fillId="0" fontId="9" numFmtId="0" xfId="0" applyAlignment="1" applyBorder="1" applyFont="1">
      <alignment horizontal="center" shrinkToFit="0" vertical="center" wrapText="1"/>
    </xf>
    <xf borderId="12" fillId="0" fontId="16" numFmtId="0" xfId="0" applyAlignment="1" applyBorder="1" applyFont="1">
      <alignment horizontal="center" readingOrder="0" vertical="center"/>
    </xf>
    <xf borderId="0" fillId="0" fontId="4" numFmtId="49" xfId="0" applyAlignment="1" applyFont="1" applyNumberFormat="1">
      <alignment shrinkToFit="0" vertical="top" wrapText="1"/>
    </xf>
    <xf borderId="0" fillId="0" fontId="14" numFmtId="3" xfId="0" applyAlignment="1" applyFont="1" applyNumberFormat="1">
      <alignment horizontal="center" vertical="center"/>
    </xf>
    <xf borderId="0" fillId="0" fontId="13" numFmtId="0" xfId="0" applyAlignment="1" applyFont="1">
      <alignment vertical="top"/>
    </xf>
    <xf borderId="1" fillId="0" fontId="14" numFmtId="49" xfId="0" applyAlignment="1" applyBorder="1" applyFont="1" applyNumberFormat="1">
      <alignment horizontal="center" shrinkToFit="0" vertical="center" wrapText="1"/>
    </xf>
    <xf borderId="2" fillId="0" fontId="1" numFmtId="0" xfId="0" applyAlignment="1" applyBorder="1" applyFont="1">
      <alignment horizontal="left" shrinkToFit="0" vertical="center" wrapText="1"/>
    </xf>
    <xf borderId="12" fillId="0" fontId="11" numFmtId="0" xfId="0" applyAlignment="1" applyBorder="1" applyFont="1">
      <alignment vertical="top"/>
    </xf>
    <xf borderId="2" fillId="0" fontId="5" numFmtId="0" xfId="0" applyAlignment="1" applyBorder="1" applyFont="1">
      <alignment horizontal="left" shrinkToFit="0" vertical="center" wrapText="1"/>
    </xf>
    <xf borderId="12" fillId="0" fontId="6" numFmtId="0" xfId="0" applyAlignment="1" applyBorder="1" applyFont="1">
      <alignment horizontal="center" vertical="center"/>
    </xf>
    <xf borderId="11" fillId="0" fontId="4" numFmtId="0" xfId="0" applyAlignment="1" applyBorder="1" applyFont="1">
      <alignment horizontal="center" vertical="center"/>
    </xf>
    <xf borderId="2" fillId="0" fontId="6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vertical="center"/>
    </xf>
    <xf borderId="2" fillId="0" fontId="9" numFmtId="3" xfId="0" applyAlignment="1" applyBorder="1" applyFont="1" applyNumberFormat="1">
      <alignment horizontal="center" readingOrder="0" vertical="center"/>
    </xf>
    <xf borderId="2" fillId="0" fontId="10" numFmtId="3" xfId="0" applyAlignment="1" applyBorder="1" applyFont="1" applyNumberFormat="1">
      <alignment horizontal="center"/>
    </xf>
    <xf borderId="4" fillId="0" fontId="10" numFmtId="0" xfId="0" applyAlignment="1" applyBorder="1" applyFont="1">
      <alignment horizontal="center"/>
    </xf>
    <xf borderId="3" fillId="0" fontId="10" numFmtId="3" xfId="0" applyAlignment="1" applyBorder="1" applyFont="1" applyNumberFormat="1">
      <alignment horizontal="center"/>
    </xf>
    <xf borderId="0" fillId="0" fontId="9" numFmtId="3" xfId="0" applyAlignment="1" applyFont="1" applyNumberFormat="1">
      <alignment readingOrder="0"/>
    </xf>
    <xf borderId="2" fillId="0" fontId="10" numFmtId="3" xfId="0" applyAlignment="1" applyBorder="1" applyFont="1" applyNumberFormat="1">
      <alignment horizontal="center" readingOrder="0" vertical="center"/>
    </xf>
    <xf borderId="4" fillId="0" fontId="10" numFmtId="0" xfId="0" applyAlignment="1" applyBorder="1" applyFont="1">
      <alignment horizontal="center" readingOrder="0" vertical="center"/>
    </xf>
    <xf borderId="3" fillId="0" fontId="10" numFmtId="3" xfId="0" applyAlignment="1" applyBorder="1" applyFont="1" applyNumberFormat="1">
      <alignment horizontal="center" readingOrder="0" vertical="center"/>
    </xf>
    <xf borderId="12" fillId="0" fontId="10" numFmtId="0" xfId="0" applyAlignment="1" applyBorder="1" applyFont="1">
      <alignment horizontal="center" readingOrder="0" vertical="center"/>
    </xf>
    <xf borderId="2" fillId="0" fontId="17" numFmtId="3" xfId="0" applyAlignment="1" applyBorder="1" applyFont="1" applyNumberFormat="1">
      <alignment horizontal="center" readingOrder="0" shrinkToFit="0" wrapText="0"/>
    </xf>
    <xf borderId="12" fillId="0" fontId="17" numFmtId="3" xfId="0" applyAlignment="1" applyBorder="1" applyFont="1" applyNumberFormat="1">
      <alignment horizontal="center" readingOrder="0" shrinkToFit="0" wrapText="0"/>
    </xf>
    <xf borderId="4" fillId="0" fontId="17" numFmtId="3" xfId="0" applyAlignment="1" applyBorder="1" applyFont="1" applyNumberFormat="1">
      <alignment horizontal="center" readingOrder="0" shrinkToFit="0" wrapText="0"/>
    </xf>
    <xf borderId="3" fillId="0" fontId="12" numFmtId="3" xfId="0" applyAlignment="1" applyBorder="1" applyFont="1" applyNumberFormat="1">
      <alignment horizontal="center" shrinkToFit="0" wrapText="0"/>
    </xf>
    <xf borderId="2" fillId="0" fontId="9" numFmtId="3" xfId="0" applyAlignment="1" applyBorder="1" applyFont="1" applyNumberFormat="1">
      <alignment horizontal="center" vertical="center"/>
    </xf>
    <xf borderId="2" fillId="0" fontId="12" numFmtId="3" xfId="0" applyAlignment="1" applyBorder="1" applyFont="1" applyNumberFormat="1">
      <alignment horizontal="center" readingOrder="0" shrinkToFit="0" wrapText="0"/>
    </xf>
    <xf borderId="3" fillId="0" fontId="12" numFmtId="3" xfId="0" applyAlignment="1" applyBorder="1" applyFont="1" applyNumberFormat="1">
      <alignment horizontal="center" readingOrder="0" shrinkToFit="0" wrapText="0"/>
    </xf>
    <xf borderId="0" fillId="0" fontId="13" numFmtId="3" xfId="0" applyAlignment="1" applyFont="1" applyNumberFormat="1">
      <alignment horizontal="center" vertical="center"/>
    </xf>
    <xf borderId="12" fillId="0" fontId="14" numFmtId="49" xfId="0" applyAlignment="1" applyBorder="1" applyFont="1" applyNumberFormat="1">
      <alignment horizontal="center" vertical="center"/>
    </xf>
    <xf borderId="12" fillId="0" fontId="14" numFmtId="0" xfId="0" applyAlignment="1" applyBorder="1" applyFont="1">
      <alignment horizontal="center" vertical="center"/>
    </xf>
    <xf borderId="2" fillId="0" fontId="14" numFmtId="3" xfId="0" applyAlignment="1" applyBorder="1" applyFont="1" applyNumberForma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11" numFmtId="0" xfId="0" applyAlignment="1" applyFont="1">
      <alignment horizontal="center" vertical="top"/>
    </xf>
    <xf borderId="1" fillId="0" fontId="6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vertical="center"/>
    </xf>
    <xf borderId="2" fillId="0" fontId="5" numFmtId="2" xfId="0" applyAlignment="1" applyBorder="1" applyFont="1" applyNumberFormat="1">
      <alignment horizontal="center" shrinkToFit="0" vertical="center" wrapText="1"/>
    </xf>
    <xf borderId="2" fillId="0" fontId="5" numFmtId="0" xfId="0" applyAlignment="1" applyBorder="1" applyFont="1">
      <alignment horizontal="center" vertical="center"/>
    </xf>
    <xf borderId="2" fillId="0" fontId="5" numFmtId="0" xfId="0" applyAlignment="1" applyBorder="1" applyFont="1">
      <alignment shrinkToFit="0" vertical="top" wrapText="1"/>
    </xf>
    <xf borderId="12" fillId="0" fontId="6" numFmtId="2" xfId="0" applyAlignment="1" applyBorder="1" applyFont="1" applyNumberFormat="1">
      <alignment horizontal="center" shrinkToFit="0" vertical="center" wrapText="1"/>
    </xf>
    <xf borderId="12" fillId="0" fontId="6" numFmtId="0" xfId="0" applyAlignment="1" applyBorder="1" applyFont="1">
      <alignment horizontal="center" shrinkToFit="0" vertical="top" wrapText="1"/>
    </xf>
    <xf borderId="12" fillId="0" fontId="1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vertical="center"/>
    </xf>
    <xf borderId="2" fillId="0" fontId="6" numFmtId="2" xfId="0" applyAlignment="1" applyBorder="1" applyFont="1" applyNumberFormat="1">
      <alignment horizontal="center" vertical="center"/>
    </xf>
    <xf borderId="12" fillId="0" fontId="6" numFmtId="2" xfId="0" applyAlignment="1" applyBorder="1" applyFont="1" applyNumberFormat="1">
      <alignment horizontal="center" vertical="center"/>
    </xf>
    <xf borderId="2" fillId="0" fontId="9" numFmtId="0" xfId="0" applyAlignment="1" applyBorder="1" applyFont="1">
      <alignment horizontal="center" readingOrder="0" shrinkToFit="0" vertical="center" wrapText="1"/>
    </xf>
    <xf borderId="4" fillId="0" fontId="9" numFmtId="0" xfId="0" applyAlignment="1" applyBorder="1" applyFont="1">
      <alignment horizontal="center" readingOrder="0" vertical="center"/>
    </xf>
    <xf borderId="3" fillId="0" fontId="10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3" fillId="0" fontId="10" numFmtId="0" xfId="0" applyAlignment="1" applyBorder="1" applyFont="1">
      <alignment horizontal="center" readingOrder="0" vertical="center"/>
    </xf>
    <xf borderId="12" fillId="0" fontId="12" numFmtId="0" xfId="0" applyAlignment="1" applyBorder="1" applyFont="1">
      <alignment horizontal="center" readingOrder="0"/>
    </xf>
    <xf borderId="3" fillId="0" fontId="12" numFmtId="0" xfId="0" applyAlignment="1" applyBorder="1" applyFont="1">
      <alignment horizontal="center" readingOrder="0"/>
    </xf>
    <xf borderId="4" fillId="0" fontId="12" numFmtId="0" xfId="0" applyAlignment="1" applyBorder="1" applyFont="1">
      <alignment horizontal="center" readingOrder="0"/>
    </xf>
    <xf borderId="2" fillId="0" fontId="12" numFmtId="0" xfId="0" applyAlignment="1" applyBorder="1" applyFont="1">
      <alignment horizontal="center" readingOrder="0"/>
    </xf>
    <xf borderId="2" fillId="0" fontId="9" numFmtId="0" xfId="0" applyAlignment="1" applyBorder="1" applyFont="1">
      <alignment horizontal="center" shrinkToFit="0" vertical="center" wrapText="1"/>
    </xf>
    <xf borderId="12" fillId="0" fontId="14" numFmtId="3" xfId="0" applyAlignment="1" applyBorder="1" applyFont="1" applyNumberFormat="1">
      <alignment horizontal="center" shrinkToFit="0" vertical="center" wrapText="1"/>
    </xf>
    <xf borderId="0" fillId="0" fontId="11" numFmtId="2" xfId="0" applyAlignment="1" applyFont="1" applyNumberFormat="1">
      <alignment vertical="top"/>
    </xf>
    <xf borderId="1" fillId="0" fontId="6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vertical="center"/>
    </xf>
    <xf borderId="12" fillId="0" fontId="9" numFmtId="49" xfId="0" applyAlignment="1" applyBorder="1" applyFont="1" applyNumberFormat="1">
      <alignment shrinkToFit="0" vertical="top" wrapText="1"/>
    </xf>
    <xf borderId="12" fillId="0" fontId="9" numFmtId="1" xfId="0" applyAlignment="1" applyBorder="1" applyFont="1" applyNumberFormat="1">
      <alignment horizontal="center" readingOrder="0" shrinkToFit="0" vertical="center" wrapText="1"/>
    </xf>
    <xf borderId="12" fillId="0" fontId="9" numFmtId="164" xfId="0" applyAlignment="1" applyBorder="1" applyFont="1" applyNumberFormat="1">
      <alignment horizontal="center" readingOrder="0" shrinkToFit="0" vertical="center" wrapText="1"/>
    </xf>
    <xf borderId="12" fillId="0" fontId="18" numFmtId="3" xfId="0" applyAlignment="1" applyBorder="1" applyFont="1" applyNumberFormat="1">
      <alignment horizontal="center" vertical="center"/>
    </xf>
    <xf borderId="12" fillId="0" fontId="8" numFmtId="0" xfId="0" applyAlignment="1" applyBorder="1" applyFont="1">
      <alignment horizontal="center" readingOrder="0" vertical="center"/>
    </xf>
    <xf borderId="1" fillId="0" fontId="9" numFmtId="0" xfId="0" applyAlignment="1" applyBorder="1" applyFont="1">
      <alignment horizontal="center" readingOrder="0" shrinkToFit="0" vertical="center" wrapText="1"/>
    </xf>
    <xf borderId="1" fillId="0" fontId="9" numFmtId="3" xfId="0" applyAlignment="1" applyBorder="1" applyFont="1" applyNumberFormat="1">
      <alignment horizontal="center" readingOrder="0" vertical="center"/>
    </xf>
    <xf borderId="12" fillId="0" fontId="14" numFmtId="1" xfId="0" applyAlignment="1" applyBorder="1" applyFont="1" applyNumberFormat="1">
      <alignment horizontal="center" shrinkToFit="0" vertical="center" wrapText="1"/>
    </xf>
    <xf borderId="0" fillId="0" fontId="11" numFmtId="1" xfId="0" applyAlignment="1" applyFont="1" applyNumberFormat="1">
      <alignment shrinkToFit="0" vertical="top" wrapText="1"/>
    </xf>
    <xf borderId="0" fillId="0" fontId="11" numFmtId="0" xfId="0" applyAlignment="1" applyFont="1">
      <alignment shrinkToFit="0" vertical="top" wrapText="1"/>
    </xf>
    <xf borderId="2" fillId="0" fontId="5" numFmtId="0" xfId="0" applyAlignment="1" applyBorder="1" applyFont="1">
      <alignment horizontal="center" readingOrder="0" shrinkToFit="0" vertical="center" wrapText="1"/>
    </xf>
    <xf borderId="11" fillId="0" fontId="7" numFmtId="0" xfId="0" applyAlignment="1" applyBorder="1" applyFont="1">
      <alignment horizontal="center" vertical="center"/>
    </xf>
    <xf borderId="9" fillId="0" fontId="11" numFmtId="0" xfId="0" applyAlignment="1" applyBorder="1" applyFont="1">
      <alignment horizontal="center" shrinkToFit="0" vertical="center" wrapText="1"/>
    </xf>
    <xf borderId="9" fillId="0" fontId="11" numFmtId="0" xfId="0" applyAlignment="1" applyBorder="1" applyFont="1">
      <alignment horizontal="center" readingOrder="0" shrinkToFit="0" vertical="center" wrapText="1"/>
    </xf>
    <xf borderId="12" fillId="0" fontId="11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vertical="center"/>
    </xf>
    <xf borderId="2" fillId="0" fontId="12" numFmtId="0" xfId="0" applyAlignment="1" applyBorder="1" applyFont="1">
      <alignment horizontal="center" readingOrder="0" shrinkToFit="0" wrapText="0"/>
    </xf>
    <xf borderId="2" fillId="0" fontId="9" numFmtId="49" xfId="0" applyAlignment="1" applyBorder="1" applyFont="1" applyNumberFormat="1">
      <alignment shrinkToFit="0" vertical="top" wrapText="1"/>
    </xf>
    <xf borderId="11" fillId="0" fontId="12" numFmtId="0" xfId="0" applyAlignment="1" applyBorder="1" applyFont="1">
      <alignment horizontal="center" readingOrder="0"/>
    </xf>
    <xf borderId="10" fillId="0" fontId="12" numFmtId="0" xfId="0" applyAlignment="1" applyBorder="1" applyFont="1">
      <alignment horizontal="center" readingOrder="0"/>
    </xf>
    <xf borderId="10" fillId="0" fontId="12" numFmtId="0" xfId="0" applyAlignment="1" applyBorder="1" applyFont="1">
      <alignment horizontal="center" readingOrder="0" shrinkToFit="0" vertical="bottom" wrapText="0"/>
    </xf>
    <xf borderId="11" fillId="0" fontId="12" numFmtId="0" xfId="0" applyAlignment="1" applyBorder="1" applyFont="1">
      <alignment horizontal="center" readingOrder="0" vertical="center"/>
    </xf>
    <xf borderId="10" fillId="0" fontId="12" numFmtId="0" xfId="0" applyAlignment="1" applyBorder="1" applyFont="1">
      <alignment horizontal="center" readingOrder="0" vertical="center"/>
    </xf>
    <xf borderId="0" fillId="0" fontId="7" numFmtId="0" xfId="0" applyAlignment="1" applyFont="1">
      <alignment horizontal="center" vertical="center"/>
    </xf>
    <xf borderId="0" fillId="0" fontId="9" numFmtId="49" xfId="0" applyAlignment="1" applyFont="1" applyNumberFormat="1">
      <alignment shrinkToFit="0" vertical="top" wrapText="1"/>
    </xf>
    <xf borderId="12" fillId="0" fontId="14" numFmtId="49" xfId="0" applyAlignment="1" applyBorder="1" applyFont="1" applyNumberFormat="1">
      <alignment horizontal="center" shrinkToFit="0" vertical="center" wrapText="1"/>
    </xf>
    <xf borderId="1" fillId="0" fontId="9" numFmtId="0" xfId="0" applyAlignment="1" applyBorder="1" applyFont="1">
      <alignment horizontal="center" vertical="center"/>
    </xf>
    <xf borderId="2" fillId="0" fontId="14" numFmtId="0" xfId="0" applyAlignment="1" applyBorder="1" applyFont="1">
      <alignment horizontal="center" shrinkToFit="0" vertical="center" wrapText="1"/>
    </xf>
    <xf borderId="1" fillId="0" fontId="14" numFmtId="0" xfId="0" applyAlignment="1" applyBorder="1" applyFont="1">
      <alignment horizontal="center" shrinkToFit="0" vertical="center" wrapText="1"/>
    </xf>
    <xf borderId="12" fillId="0" fontId="14" numFmtId="0" xfId="0" applyAlignment="1" applyBorder="1" applyFont="1">
      <alignment horizontal="center" readingOrder="0" shrinkToFit="0" vertical="center" wrapText="1"/>
    </xf>
    <xf borderId="4" fillId="0" fontId="14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vertical="center"/>
    </xf>
    <xf borderId="11" fillId="0" fontId="9" numFmtId="0" xfId="0" applyAlignment="1" applyBorder="1" applyFont="1">
      <alignment horizontal="center" shrinkToFit="0" vertical="center" wrapText="1"/>
    </xf>
    <xf borderId="11" fillId="0" fontId="14" numFmtId="0" xfId="0" applyAlignment="1" applyBorder="1" applyFont="1">
      <alignment horizontal="center" shrinkToFit="0" vertical="center" wrapText="1"/>
    </xf>
    <xf borderId="12" fillId="0" fontId="9" numFmtId="1" xfId="0" applyAlignment="1" applyBorder="1" applyFont="1" applyNumberFormat="1">
      <alignment horizontal="center" readingOrder="0" vertical="center"/>
    </xf>
    <xf borderId="12" fillId="0" fontId="8" numFmtId="165" xfId="0" applyAlignment="1" applyBorder="1" applyFont="1" applyNumberFormat="1">
      <alignment horizontal="center" readingOrder="0" vertical="center"/>
    </xf>
    <xf borderId="0" fillId="0" fontId="10" numFmtId="1" xfId="0" applyAlignment="1" applyFont="1" applyNumberFormat="1">
      <alignment horizontal="center"/>
    </xf>
    <xf borderId="4" fillId="0" fontId="19" numFmtId="0" xfId="0" applyAlignment="1" applyBorder="1" applyFont="1">
      <alignment horizontal="center"/>
    </xf>
    <xf borderId="12" fillId="0" fontId="20" numFmtId="0" xfId="0" applyAlignment="1" applyBorder="1" applyFont="1">
      <alignment horizontal="center" readingOrder="0" vertical="center"/>
    </xf>
    <xf borderId="4" fillId="0" fontId="12" numFmtId="1" xfId="0" applyAlignment="1" applyBorder="1" applyFont="1" applyNumberFormat="1">
      <alignment horizontal="center" readingOrder="0" shrinkToFit="0" wrapText="0"/>
    </xf>
    <xf borderId="4" fillId="0" fontId="21" numFmtId="0" xfId="0" applyAlignment="1" applyBorder="1" applyFont="1">
      <alignment horizontal="center" readingOrder="0" shrinkToFit="0" wrapText="0"/>
    </xf>
    <xf borderId="4" fillId="0" fontId="19" numFmtId="0" xfId="0" applyAlignment="1" applyBorder="1" applyFont="1">
      <alignment horizontal="center" readingOrder="0" shrinkToFit="0" wrapText="0"/>
    </xf>
    <xf borderId="12" fillId="0" fontId="9" numFmtId="1" xfId="0" applyAlignment="1" applyBorder="1" applyFont="1" applyNumberFormat="1">
      <alignment horizontal="center" vertical="center"/>
    </xf>
    <xf borderId="12" fillId="0" fontId="18" numFmtId="1" xfId="0" applyAlignment="1" applyBorder="1" applyFont="1" applyNumberFormat="1">
      <alignment horizontal="center" vertical="center"/>
    </xf>
    <xf borderId="0" fillId="0" fontId="4" numFmtId="49" xfId="0" applyAlignment="1" applyFont="1" applyNumberFormat="1">
      <alignment horizontal="center" shrinkToFit="0" vertical="center" wrapText="1"/>
    </xf>
    <xf borderId="12" fillId="0" fontId="14" numFmtId="2" xfId="0" applyAlignment="1" applyBorder="1" applyFont="1" applyNumberFormat="1">
      <alignment horizontal="center" vertical="center"/>
    </xf>
    <xf borderId="8" fillId="0" fontId="14" numFmtId="0" xfId="0" applyAlignment="1" applyBorder="1" applyFont="1">
      <alignment horizontal="center" vertical="center"/>
    </xf>
    <xf borderId="13" fillId="0" fontId="2" numFmtId="0" xfId="0" applyBorder="1" applyFont="1"/>
    <xf borderId="1" fillId="0" fontId="14" numFmtId="0" xfId="0" applyAlignment="1" applyBorder="1" applyFont="1">
      <alignment horizontal="center" shrinkToFit="0" textRotation="90" vertical="center" wrapText="1"/>
    </xf>
    <xf borderId="12" fillId="0" fontId="14" numFmtId="0" xfId="0" applyAlignment="1" applyBorder="1" applyFont="1">
      <alignment horizontal="center" shrinkToFit="0" textRotation="90" vertical="center" wrapText="1"/>
    </xf>
    <xf borderId="11" fillId="0" fontId="9" numFmtId="0" xfId="0" applyAlignment="1" applyBorder="1" applyFont="1">
      <alignment horizontal="center" vertical="center"/>
    </xf>
    <xf borderId="3" fillId="0" fontId="9" numFmtId="49" xfId="0" applyAlignment="1" applyBorder="1" applyFont="1" applyNumberFormat="1">
      <alignment shrinkToFit="0" vertical="top" wrapText="1"/>
    </xf>
    <xf borderId="8" fillId="0" fontId="14" numFmtId="0" xfId="0" applyAlignment="1" applyBorder="1" applyFont="1">
      <alignment horizontal="center" shrinkToFit="0" vertical="center" wrapText="1"/>
    </xf>
    <xf borderId="2" fillId="0" fontId="14" numFmtId="0" xfId="0" applyAlignment="1" applyBorder="1" applyFont="1">
      <alignment horizontal="center" vertical="center"/>
    </xf>
    <xf borderId="8" fillId="0" fontId="9" numFmtId="0" xfId="0" applyAlignment="1" applyBorder="1" applyFont="1">
      <alignment horizontal="center" shrinkToFit="0" vertical="center" wrapText="1"/>
    </xf>
    <xf borderId="11" fillId="0" fontId="14" numFmtId="0" xfId="0" applyAlignment="1" applyBorder="1" applyFont="1">
      <alignment horizontal="center" vertical="center"/>
    </xf>
    <xf borderId="4" fillId="0" fontId="9" numFmtId="49" xfId="0" applyAlignment="1" applyBorder="1" applyFont="1" applyNumberFormat="1">
      <alignment shrinkToFit="0" vertical="top" wrapText="1"/>
    </xf>
    <xf borderId="0" fillId="0" fontId="9" numFmtId="0" xfId="0" applyFont="1"/>
    <xf borderId="0" fillId="0" fontId="9" numFmtId="0" xfId="0" applyAlignment="1" applyFont="1">
      <alignment horizontal="center" vertical="center"/>
    </xf>
    <xf borderId="12" fillId="0" fontId="9" numFmtId="0" xfId="0" applyAlignment="1" applyBorder="1" applyFont="1">
      <alignment shrinkToFit="0" vertical="top" wrapText="1"/>
    </xf>
    <xf borderId="12" fillId="0" fontId="9" numFmtId="0" xfId="0" applyAlignment="1" applyBorder="1" applyFont="1">
      <alignment horizontal="left" readingOrder="0" shrinkToFit="0" vertical="top" wrapText="1"/>
    </xf>
    <xf borderId="12" fillId="0" fontId="9" numFmtId="0" xfId="0" applyAlignment="1" applyBorder="1" applyFont="1">
      <alignment horizontal="left" readingOrder="0" vertical="top"/>
    </xf>
    <xf borderId="12" fillId="0" fontId="22" numFmtId="0" xfId="0" applyAlignment="1" applyBorder="1" applyFont="1">
      <alignment horizontal="left" readingOrder="0" vertical="center"/>
    </xf>
    <xf borderId="12" fillId="0" fontId="23" numFmtId="0" xfId="0" applyAlignment="1" applyBorder="1" applyFont="1">
      <alignment horizontal="left" readingOrder="0" shrinkToFit="0" vertical="center" wrapText="1"/>
    </xf>
    <xf borderId="12" fillId="0" fontId="4" numFmtId="0" xfId="0" applyAlignment="1" applyBorder="1" applyFont="1">
      <alignment vertical="top"/>
    </xf>
    <xf borderId="0" fillId="0" fontId="24" numFmtId="0" xfId="0" applyAlignment="1" applyFont="1">
      <alignment readingOrder="0"/>
    </xf>
    <xf borderId="0" fillId="0" fontId="25" numFmtId="0" xfId="0" applyAlignment="1" applyFont="1">
      <alignment readingOrder="0"/>
    </xf>
    <xf borderId="12" fillId="0" fontId="26" numFmtId="0" xfId="0" applyAlignment="1" applyBorder="1" applyFont="1">
      <alignment horizontal="left" readingOrder="0" shrinkToFit="0" vertical="center" wrapText="1"/>
    </xf>
    <xf borderId="12" fillId="0" fontId="9" numFmtId="0" xfId="0" applyAlignment="1" applyBorder="1" applyFont="1">
      <alignment horizontal="left" readingOrder="0" vertical="center"/>
    </xf>
    <xf borderId="12" fillId="0" fontId="9" numFmtId="49" xfId="0" applyAlignment="1" applyBorder="1" applyFont="1" applyNumberFormat="1">
      <alignment horizontal="left" shrinkToFit="0" vertical="center" wrapText="1"/>
    </xf>
    <xf borderId="12" fillId="0" fontId="9" numFmtId="0" xfId="0" applyAlignment="1" applyBorder="1" applyFont="1">
      <alignment horizontal="left" shrinkToFit="0" vertical="top" wrapText="1"/>
    </xf>
    <xf borderId="12" fillId="0" fontId="9" numFmtId="0" xfId="0" applyAlignment="1" applyBorder="1" applyFont="1">
      <alignment horizontal="left" vertical="top"/>
    </xf>
    <xf borderId="12" fillId="0" fontId="9" numFmtId="0" xfId="0" applyAlignment="1" applyBorder="1" applyFont="1">
      <alignment horizontal="left" vertical="center"/>
    </xf>
    <xf borderId="12" fillId="0" fontId="22" numFmtId="0" xfId="0" applyAlignment="1" applyBorder="1" applyFont="1">
      <alignment horizontal="left" shrinkToFit="0" vertical="center" wrapText="1"/>
    </xf>
    <xf borderId="12" fillId="0" fontId="10" numFmtId="0" xfId="0" applyAlignment="1" applyBorder="1" applyFont="1">
      <alignment horizontal="left" vertical="top"/>
    </xf>
    <xf borderId="4" fillId="0" fontId="22" numFmtId="0" xfId="0" applyAlignment="1" applyBorder="1" applyFont="1">
      <alignment horizontal="left" vertical="center"/>
    </xf>
    <xf borderId="12" fillId="0" fontId="9" numFmtId="0" xfId="0" applyAlignment="1" applyBorder="1" applyFont="1">
      <alignment horizontal="left" shrinkToFit="0" vertical="center" wrapText="1"/>
    </xf>
    <xf borderId="12" fillId="0" fontId="27" numFmtId="0" xfId="0" applyAlignment="1" applyBorder="1" applyFont="1">
      <alignment vertical="top"/>
    </xf>
    <xf borderId="12" fillId="2" fontId="28" numFmtId="0" xfId="0" applyAlignment="1" applyBorder="1" applyFill="1" applyFont="1">
      <alignment readingOrder="0" shrinkToFit="0" vertical="top" wrapText="0"/>
    </xf>
    <xf borderId="0" fillId="2" fontId="29" numFmtId="0" xfId="0" applyAlignment="1" applyFont="1">
      <alignment readingOrder="0"/>
    </xf>
    <xf borderId="12" fillId="0" fontId="30" numFmtId="0" xfId="0" applyAlignment="1" applyBorder="1" applyFont="1">
      <alignment readingOrder="0" vertical="top"/>
    </xf>
    <xf borderId="0" fillId="3" fontId="31" numFmtId="0" xfId="0" applyAlignment="1" applyFill="1" applyFont="1">
      <alignment horizontal="left" readingOrder="0"/>
    </xf>
    <xf borderId="0" fillId="2" fontId="32" numFmtId="0" xfId="0" applyAlignment="1" applyFont="1">
      <alignment horizontal="left" readingOrder="0"/>
    </xf>
    <xf borderId="0" fillId="0" fontId="33" numFmtId="0" xfId="0" applyAlignment="1" applyFont="1">
      <alignment readingOrder="0" vertical="center"/>
    </xf>
    <xf borderId="0" fillId="0" fontId="9" numFmtId="0" xfId="0" applyAlignment="1" applyFont="1">
      <alignment readingOrder="0" vertical="center"/>
    </xf>
    <xf borderId="12" fillId="0" fontId="34" numFmtId="49" xfId="0" applyAlignment="1" applyBorder="1" applyFont="1" applyNumberFormat="1">
      <alignment horizontal="left" readingOrder="0" shrinkToFit="0" vertical="center" wrapText="1"/>
    </xf>
    <xf borderId="12" fillId="0" fontId="35" numFmtId="0" xfId="0" applyAlignment="1" applyBorder="1" applyFont="1">
      <alignment horizontal="left" readingOrder="0" shrinkToFit="0" vertical="center" wrapText="1"/>
    </xf>
    <xf borderId="12" fillId="0" fontId="12" numFmtId="0" xfId="0" applyAlignment="1" applyBorder="1" applyFont="1">
      <alignment horizontal="left" readingOrder="0" shrinkToFit="0" vertical="top" wrapText="1"/>
    </xf>
    <xf borderId="4" fillId="0" fontId="12" numFmtId="0" xfId="0" applyAlignment="1" applyBorder="1" applyFont="1">
      <alignment horizontal="left" readingOrder="0" shrinkToFit="0" vertical="top" wrapText="0"/>
    </xf>
    <xf borderId="12" fillId="0" fontId="12" numFmtId="0" xfId="0" applyAlignment="1" applyBorder="1" applyFont="1">
      <alignment horizontal="left" readingOrder="0" shrinkToFit="0" vertical="top" wrapText="0"/>
    </xf>
    <xf borderId="4" fillId="0" fontId="36" numFmtId="0" xfId="0" applyAlignment="1" applyBorder="1" applyFont="1">
      <alignment horizontal="left" readingOrder="0" vertical="top"/>
    </xf>
    <xf borderId="4" fillId="0" fontId="37" numFmtId="0" xfId="0" applyAlignment="1" applyBorder="1" applyFont="1">
      <alignment readingOrder="0" shrinkToFit="0" vertical="top" wrapText="0"/>
    </xf>
    <xf borderId="12" fillId="0" fontId="38" numFmtId="0" xfId="0" applyAlignment="1" applyBorder="1" applyFont="1">
      <alignment horizontal="left" vertical="center"/>
    </xf>
    <xf borderId="12" fillId="0" fontId="22" numFmtId="0" xfId="0" applyAlignment="1" applyBorder="1" applyFont="1">
      <alignment horizontal="left" vertical="center"/>
    </xf>
    <xf borderId="12" fillId="0" fontId="39" numFmtId="0" xfId="0" applyAlignment="1" applyBorder="1" applyFont="1">
      <alignment horizontal="left" readingOrder="0" shrinkToFit="0" vertical="center" wrapText="1"/>
    </xf>
    <xf borderId="12" fillId="0" fontId="40" numFmtId="0" xfId="0" applyAlignment="1" applyBorder="1" applyFont="1">
      <alignment readingOrder="0" vertical="top"/>
    </xf>
    <xf borderId="0" fillId="0" fontId="41" numFmtId="0" xfId="0" applyAlignment="1" applyFont="1">
      <alignment readingOrder="0"/>
    </xf>
    <xf borderId="12" fillId="0" fontId="42" numFmtId="0" xfId="0" applyAlignment="1" applyBorder="1" applyFont="1">
      <alignment horizontal="left" readingOrder="0" vertical="top"/>
    </xf>
    <xf borderId="0" fillId="2" fontId="43" numFmtId="49" xfId="0" applyAlignment="1" applyFont="1" applyNumberFormat="1">
      <alignment readingOrder="0"/>
    </xf>
    <xf borderId="0" fillId="2" fontId="44" numFmtId="0" xfId="0" applyFont="1"/>
    <xf borderId="12" fillId="0" fontId="45" numFmtId="49" xfId="0" applyAlignment="1" applyBorder="1" applyFont="1" applyNumberFormat="1">
      <alignment horizontal="left" readingOrder="0" shrinkToFit="0" vertical="center" wrapText="1"/>
    </xf>
    <xf borderId="12" fillId="0" fontId="46" numFmtId="0" xfId="0" applyBorder="1" applyFont="1"/>
    <xf borderId="7" fillId="0" fontId="9" numFmtId="49" xfId="0" applyAlignment="1" applyBorder="1" applyFont="1" applyNumberFormat="1">
      <alignment shrinkToFit="0" vertical="top" wrapText="1"/>
    </xf>
    <xf borderId="1" fillId="0" fontId="9" numFmtId="0" xfId="0" applyAlignment="1" applyBorder="1" applyFont="1">
      <alignment horizontal="left" readingOrder="0" shrinkToFit="0" vertical="top" wrapText="1"/>
    </xf>
    <xf borderId="1" fillId="0" fontId="9" numFmtId="0" xfId="0" applyAlignment="1" applyBorder="1" applyFont="1">
      <alignment horizontal="left" readingOrder="0" vertical="top"/>
    </xf>
    <xf borderId="1" fillId="0" fontId="9" numFmtId="0" xfId="0" applyAlignment="1" applyBorder="1" applyFont="1">
      <alignment horizontal="left" readingOrder="0" vertical="center"/>
    </xf>
    <xf borderId="1" fillId="0" fontId="47" numFmtId="0" xfId="0" applyAlignment="1" applyBorder="1" applyFont="1">
      <alignment horizontal="left" readingOrder="0" shrinkToFit="0" vertical="center" wrapText="1"/>
    </xf>
    <xf borderId="12" fillId="0" fontId="48" numFmtId="0" xfId="0" applyBorder="1" applyFont="1"/>
    <xf borderId="12" fillId="0" fontId="49" numFmtId="0" xfId="0" applyAlignment="1" applyBorder="1" applyFont="1">
      <alignment horizontal="left" readingOrder="0" shrinkToFit="0" vertical="top" wrapText="0"/>
    </xf>
    <xf borderId="12" fillId="0" fontId="50" numFmtId="0" xfId="0" applyAlignment="1" applyBorder="1" applyFont="1">
      <alignment horizontal="left" readingOrder="0" vertical="top"/>
    </xf>
    <xf borderId="0" fillId="0" fontId="51" numFmtId="0" xfId="0" applyAlignment="1" applyFont="1">
      <alignment readingOrder="0"/>
    </xf>
    <xf borderId="0" fillId="0" fontId="9" numFmtId="0" xfId="0" applyAlignment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o.alexandrovitch1964@gmail.com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20" Type="http://schemas.openxmlformats.org/officeDocument/2006/relationships/hyperlink" Target="http://www.ksaa.edu.ru/" TargetMode="External"/><Relationship Id="rId22" Type="http://schemas.openxmlformats.org/officeDocument/2006/relationships/hyperlink" Target="http://library.rsu.edu.ru" TargetMode="External"/><Relationship Id="rId21" Type="http://schemas.openxmlformats.org/officeDocument/2006/relationships/hyperlink" Target="http://www.rsreu.ru/vuz/structure/biblioteka" TargetMode="External"/><Relationship Id="rId24" Type="http://schemas.openxmlformats.org/officeDocument/2006/relationships/hyperlink" Target="http://www.lib.tstu.tver.ru/" TargetMode="External"/><Relationship Id="rId23" Type="http://schemas.openxmlformats.org/officeDocument/2006/relationships/hyperlink" Target="https://vk.com/public203494641" TargetMode="External"/><Relationship Id="rId1" Type="http://schemas.openxmlformats.org/officeDocument/2006/relationships/hyperlink" Target="https://vk.com/public205822704" TargetMode="External"/><Relationship Id="rId2" Type="http://schemas.openxmlformats.org/officeDocument/2006/relationships/hyperlink" Target="https://brgu.ru/university/strukturnye-podrazdeleniya/biblioteka/" TargetMode="External"/><Relationship Id="rId3" Type="http://schemas.openxmlformats.org/officeDocument/2006/relationships/hyperlink" Target="http://bgsha.com/ru/education/library/index.php" TargetMode="External"/><Relationship Id="rId4" Type="http://schemas.openxmlformats.org/officeDocument/2006/relationships/hyperlink" Target="https://libri.tu-bryansk.ru/" TargetMode="External"/><Relationship Id="rId9" Type="http://schemas.openxmlformats.org/officeDocument/2006/relationships/hyperlink" Target="https://www.isuct.ru/department/book" TargetMode="External"/><Relationship Id="rId26" Type="http://schemas.openxmlformats.org/officeDocument/2006/relationships/hyperlink" Target="https://vk.com/tulgulib" TargetMode="External"/><Relationship Id="rId25" Type="http://schemas.openxmlformats.org/officeDocument/2006/relationships/hyperlink" Target="https://tsu.tula.ru/library/news" TargetMode="External"/><Relationship Id="rId28" Type="http://schemas.openxmlformats.org/officeDocument/2006/relationships/hyperlink" Target="http://www.lib.uniyar.ac.ru/" TargetMode="External"/><Relationship Id="rId27" Type="http://schemas.openxmlformats.org/officeDocument/2006/relationships/hyperlink" Target="mailto:i.kosyanova@uniyar.ac.ru" TargetMode="External"/><Relationship Id="rId5" Type="http://schemas.openxmlformats.org/officeDocument/2006/relationships/hyperlink" Target="http://lib.lsuxd.vladimir.ru/" TargetMode="External"/><Relationship Id="rId6" Type="http://schemas.openxmlformats.org/officeDocument/2006/relationships/hyperlink" Target="http://library.ispu.ru/" TargetMode="External"/><Relationship Id="rId29" Type="http://schemas.openxmlformats.org/officeDocument/2006/relationships/hyperlink" Target="http://www.ystu.ru:39445/marc/" TargetMode="External"/><Relationship Id="rId7" Type="http://schemas.openxmlformats.org/officeDocument/2006/relationships/hyperlink" Target="https://vk.com/biblio_ispu" TargetMode="External"/><Relationship Id="rId8" Type="http://schemas.openxmlformats.org/officeDocument/2006/relationships/hyperlink" Target="http://lib.ivanovo.ac.ru/" TargetMode="External"/><Relationship Id="rId31" Type="http://schemas.openxmlformats.org/officeDocument/2006/relationships/hyperlink" Target="https://vk.com/id511443086" TargetMode="External"/><Relationship Id="rId30" Type="http://schemas.openxmlformats.org/officeDocument/2006/relationships/hyperlink" Target="http://gw.yma.ac.ru/lib/" TargetMode="External"/><Relationship Id="rId11" Type="http://schemas.openxmlformats.org/officeDocument/2006/relationships/hyperlink" Target="https://vk.com/biblioteka_ivgpu" TargetMode="External"/><Relationship Id="rId33" Type="http://schemas.openxmlformats.org/officeDocument/2006/relationships/hyperlink" Target="mailto:e.orehova@yarcx.ru;agrobibl@yarcx.ru" TargetMode="External"/><Relationship Id="rId10" Type="http://schemas.openxmlformats.org/officeDocument/2006/relationships/hyperlink" Target="https://lib.ivgpu.com/" TargetMode="External"/><Relationship Id="rId32" Type="http://schemas.openxmlformats.org/officeDocument/2006/relationships/hyperlink" Target="http://www.rsatu.ru/students/library/" TargetMode="External"/><Relationship Id="rId13" Type="http://schemas.openxmlformats.org/officeDocument/2006/relationships/hyperlink" Target="http://libisma.ru/" TargetMode="External"/><Relationship Id="rId35" Type="http://schemas.openxmlformats.org/officeDocument/2006/relationships/hyperlink" Target="https://vk.com/club181338963" TargetMode="External"/><Relationship Id="rId12" Type="http://schemas.openxmlformats.org/officeDocument/2006/relationships/hyperlink" Target="http://libraryisma@mail.ru" TargetMode="External"/><Relationship Id="rId34" Type="http://schemas.openxmlformats.org/officeDocument/2006/relationships/hyperlink" Target="https://biblio-yaragrovuz.jimdofree.com/" TargetMode="External"/><Relationship Id="rId15" Type="http://schemas.openxmlformats.org/officeDocument/2006/relationships/hyperlink" Target="http://www.ivgsha.ru/about_the_university/library/" TargetMode="External"/><Relationship Id="rId14" Type="http://schemas.openxmlformats.org/officeDocument/2006/relationships/hyperlink" Target="http://sgpulib.ucoz.ru/" TargetMode="External"/><Relationship Id="rId36" Type="http://schemas.openxmlformats.org/officeDocument/2006/relationships/drawing" Target="../drawings/drawing12.xml"/><Relationship Id="rId17" Type="http://schemas.openxmlformats.org/officeDocument/2006/relationships/hyperlink" Target="https://tksu.ru/about_the_university/library/" TargetMode="External"/><Relationship Id="rId16" Type="http://schemas.openxmlformats.org/officeDocument/2006/relationships/hyperlink" Target="https://vk.com/biblioteka_ivgsha" TargetMode="External"/><Relationship Id="rId19" Type="http://schemas.openxmlformats.org/officeDocument/2006/relationships/hyperlink" Target="https://vk.com/public170732467" TargetMode="External"/><Relationship Id="rId18" Type="http://schemas.openxmlformats.org/officeDocument/2006/relationships/hyperlink" Target="http://library.ksu.edu.ru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14"/>
    <col customWidth="1" min="2" max="2" width="37.29"/>
    <col customWidth="1" min="3" max="4" width="10.14"/>
    <col customWidth="1" min="5" max="5" width="15.43"/>
    <col customWidth="1" min="6" max="6" width="18.14"/>
    <col customWidth="1" min="7" max="7" width="20.29"/>
    <col customWidth="1" min="8" max="8" width="13.29"/>
    <col customWidth="1" min="9" max="9" width="13.0"/>
    <col customWidth="1" min="10" max="10" width="9.14"/>
    <col customWidth="1" min="11" max="25" width="8.0"/>
  </cols>
  <sheetData>
    <row r="1" ht="16.5" customHeigh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5"/>
      <c r="J1" s="6" t="s">
        <v>3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2.75" customHeight="1">
      <c r="A2" s="8"/>
      <c r="B2" s="8"/>
      <c r="C2" s="9" t="s">
        <v>4</v>
      </c>
      <c r="D2" s="10" t="s">
        <v>5</v>
      </c>
      <c r="E2" s="11"/>
      <c r="F2" s="11"/>
      <c r="G2" s="12"/>
      <c r="H2" s="13" t="s">
        <v>6</v>
      </c>
      <c r="I2" s="1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76.5" customHeight="1">
      <c r="A3" s="15"/>
      <c r="B3" s="15"/>
      <c r="C3" s="15"/>
      <c r="D3" s="16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6.5" customHeight="1">
      <c r="A4" s="18"/>
      <c r="B4" s="19"/>
      <c r="C4" s="20" t="s">
        <v>13</v>
      </c>
      <c r="D4" s="20" t="s">
        <v>14</v>
      </c>
      <c r="E4" s="17" t="s">
        <v>14</v>
      </c>
      <c r="F4" s="17" t="s">
        <v>14</v>
      </c>
      <c r="G4" s="17" t="s">
        <v>14</v>
      </c>
      <c r="H4" s="17" t="s">
        <v>15</v>
      </c>
      <c r="I4" s="17" t="s">
        <v>15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ht="24.0" customHeight="1">
      <c r="A5" s="21">
        <v>1.0</v>
      </c>
      <c r="B5" s="22" t="s">
        <v>16</v>
      </c>
      <c r="C5" s="23">
        <v>1149.0</v>
      </c>
      <c r="D5" s="24">
        <v>180.0</v>
      </c>
      <c r="E5" s="24">
        <v>20.0</v>
      </c>
      <c r="F5" s="24">
        <v>20.0</v>
      </c>
      <c r="G5" s="24">
        <v>0.0</v>
      </c>
      <c r="H5" s="24">
        <v>30.0</v>
      </c>
      <c r="I5" s="24">
        <v>6.0</v>
      </c>
      <c r="J5" s="2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ht="24.0" customHeight="1">
      <c r="A6" s="21">
        <v>2.0</v>
      </c>
      <c r="B6" s="22" t="s">
        <v>17</v>
      </c>
      <c r="C6" s="24">
        <v>2414.0</v>
      </c>
      <c r="D6" s="24">
        <v>250.0</v>
      </c>
      <c r="E6" s="24">
        <v>25.0</v>
      </c>
      <c r="F6" s="24">
        <v>25.0</v>
      </c>
      <c r="G6" s="24">
        <v>0.0</v>
      </c>
      <c r="H6" s="24">
        <v>35.0</v>
      </c>
      <c r="I6" s="24">
        <v>15.0</v>
      </c>
      <c r="J6" s="2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24.0" customHeight="1">
      <c r="A7" s="21">
        <v>3.0</v>
      </c>
      <c r="B7" s="22" t="s">
        <v>18</v>
      </c>
      <c r="C7" s="24">
        <v>1250.0</v>
      </c>
      <c r="D7" s="24">
        <v>100.0</v>
      </c>
      <c r="E7" s="24">
        <v>13.0</v>
      </c>
      <c r="F7" s="24">
        <v>13.0</v>
      </c>
      <c r="G7" s="24">
        <v>1.0</v>
      </c>
      <c r="H7" s="24">
        <v>40.0</v>
      </c>
      <c r="I7" s="24">
        <v>8.0</v>
      </c>
      <c r="J7" s="2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ht="24.0" customHeight="1">
      <c r="A8" s="21">
        <v>4.0</v>
      </c>
      <c r="B8" s="22" t="s">
        <v>19</v>
      </c>
      <c r="C8" s="24">
        <v>1780.0</v>
      </c>
      <c r="D8" s="24">
        <v>300.0</v>
      </c>
      <c r="E8" s="24">
        <v>8.0</v>
      </c>
      <c r="F8" s="24">
        <v>8.0</v>
      </c>
      <c r="G8" s="24">
        <v>8.0</v>
      </c>
      <c r="H8" s="24">
        <v>34.0</v>
      </c>
      <c r="I8" s="24">
        <v>13.0</v>
      </c>
      <c r="J8" s="2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24.0" customHeight="1">
      <c r="A9" s="21">
        <v>5.0</v>
      </c>
      <c r="B9" s="22" t="s">
        <v>20</v>
      </c>
      <c r="C9" s="24">
        <v>2700.0</v>
      </c>
      <c r="D9" s="24">
        <v>230.0</v>
      </c>
      <c r="E9" s="24">
        <v>89.0</v>
      </c>
      <c r="F9" s="24">
        <v>89.0</v>
      </c>
      <c r="G9" s="26"/>
      <c r="H9" s="24">
        <v>116.0</v>
      </c>
      <c r="I9" s="24">
        <v>55.0</v>
      </c>
      <c r="J9" s="2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ht="16.5" customHeight="1">
      <c r="A10" s="21">
        <v>6.0</v>
      </c>
      <c r="B10" s="22" t="s">
        <v>21</v>
      </c>
      <c r="C10" s="24">
        <v>860.0</v>
      </c>
      <c r="D10" s="24">
        <v>150.0</v>
      </c>
      <c r="E10" s="24">
        <v>24.0</v>
      </c>
      <c r="F10" s="24">
        <v>24.0</v>
      </c>
      <c r="G10" s="24">
        <v>3.0</v>
      </c>
      <c r="H10" s="24">
        <v>30.0</v>
      </c>
      <c r="I10" s="24">
        <v>5.0</v>
      </c>
      <c r="J10" s="2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ht="32.25" customHeight="1">
      <c r="A11" s="21">
        <v>7.0</v>
      </c>
      <c r="B11" s="22" t="s">
        <v>22</v>
      </c>
      <c r="C11" s="27"/>
      <c r="D11" s="27"/>
      <c r="E11" s="28"/>
      <c r="F11" s="28"/>
      <c r="G11" s="28"/>
      <c r="H11" s="28"/>
      <c r="I11" s="28"/>
      <c r="J11" s="2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ht="24.0" customHeight="1">
      <c r="A12" s="21">
        <v>8.0</v>
      </c>
      <c r="B12" s="22" t="s">
        <v>23</v>
      </c>
      <c r="C12" s="24">
        <v>4100.0</v>
      </c>
      <c r="D12" s="24">
        <v>352.0</v>
      </c>
      <c r="E12" s="24">
        <v>16.0</v>
      </c>
      <c r="F12" s="24">
        <v>6.0</v>
      </c>
      <c r="G12" s="24">
        <v>0.0</v>
      </c>
      <c r="H12" s="24">
        <v>63.0</v>
      </c>
      <c r="I12" s="24">
        <v>29.0</v>
      </c>
      <c r="J12" s="2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ht="24.0" customHeight="1">
      <c r="A13" s="21">
        <v>9.0</v>
      </c>
      <c r="B13" s="22" t="s">
        <v>24</v>
      </c>
      <c r="C13" s="24">
        <v>880.0</v>
      </c>
      <c r="D13" s="24">
        <v>200.0</v>
      </c>
      <c r="E13" s="24">
        <v>3.0</v>
      </c>
      <c r="F13" s="24">
        <v>3.0</v>
      </c>
      <c r="G13" s="24">
        <v>0.0</v>
      </c>
      <c r="H13" s="24">
        <v>20.0</v>
      </c>
      <c r="I13" s="24">
        <v>8.0</v>
      </c>
      <c r="J13" s="2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ht="24.0" customHeight="1">
      <c r="A14" s="21">
        <v>10.0</v>
      </c>
      <c r="B14" s="22" t="s">
        <v>25</v>
      </c>
      <c r="C14" s="24">
        <v>3954.0</v>
      </c>
      <c r="D14" s="24">
        <v>300.0</v>
      </c>
      <c r="E14" s="24">
        <v>23.0</v>
      </c>
      <c r="F14" s="24">
        <v>23.0</v>
      </c>
      <c r="G14" s="24">
        <v>0.0</v>
      </c>
      <c r="H14" s="24">
        <v>50.0</v>
      </c>
      <c r="I14" s="24">
        <v>19.0</v>
      </c>
      <c r="J14" s="2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ht="24.0" customHeight="1">
      <c r="A15" s="21">
        <v>11.0</v>
      </c>
      <c r="B15" s="22" t="s">
        <v>26</v>
      </c>
      <c r="C15" s="24">
        <v>1099.0</v>
      </c>
      <c r="D15" s="24">
        <v>84.0</v>
      </c>
      <c r="E15" s="24">
        <v>13.0</v>
      </c>
      <c r="F15" s="24">
        <v>13.0</v>
      </c>
      <c r="G15" s="24">
        <v>0.0</v>
      </c>
      <c r="H15" s="24">
        <v>26.0</v>
      </c>
      <c r="I15" s="24">
        <v>5.0</v>
      </c>
      <c r="J15" s="2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ht="24.0" customHeight="1">
      <c r="A16" s="21">
        <v>12.0</v>
      </c>
      <c r="B16" s="22" t="s">
        <v>27</v>
      </c>
      <c r="C16" s="24">
        <v>1300.0</v>
      </c>
      <c r="D16" s="24">
        <v>160.0</v>
      </c>
      <c r="E16" s="24">
        <v>32.0</v>
      </c>
      <c r="F16" s="24">
        <v>32.0</v>
      </c>
      <c r="G16" s="24">
        <v>2.0</v>
      </c>
      <c r="H16" s="24">
        <v>52.0</v>
      </c>
      <c r="I16" s="24">
        <v>12.0</v>
      </c>
      <c r="J16" s="2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ht="36.0" customHeight="1">
      <c r="A17" s="21">
        <v>13.0</v>
      </c>
      <c r="B17" s="22" t="s">
        <v>28</v>
      </c>
      <c r="C17" s="24">
        <v>492.0</v>
      </c>
      <c r="D17" s="24">
        <v>28.0</v>
      </c>
      <c r="E17" s="24">
        <v>5.0</v>
      </c>
      <c r="F17" s="24">
        <v>5.0</v>
      </c>
      <c r="G17" s="24">
        <v>0.0</v>
      </c>
      <c r="H17" s="24">
        <v>17.0</v>
      </c>
      <c r="I17" s="24">
        <v>7.0</v>
      </c>
      <c r="J17" s="2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ht="24.0" customHeight="1">
      <c r="A18" s="21">
        <v>14.0</v>
      </c>
      <c r="B18" s="22" t="s">
        <v>29</v>
      </c>
      <c r="C18" s="24">
        <v>690.0</v>
      </c>
      <c r="D18" s="24">
        <v>175.0</v>
      </c>
      <c r="E18" s="31">
        <v>26.0</v>
      </c>
      <c r="F18" s="32">
        <v>26.0</v>
      </c>
      <c r="G18" s="32">
        <v>0.0</v>
      </c>
      <c r="H18" s="32">
        <v>31.0</v>
      </c>
      <c r="I18" s="32">
        <v>16.0</v>
      </c>
      <c r="J18" s="2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ht="24.0" customHeight="1">
      <c r="A19" s="21">
        <v>15.0</v>
      </c>
      <c r="B19" s="22" t="s">
        <v>30</v>
      </c>
      <c r="C19" s="33">
        <v>806.0</v>
      </c>
      <c r="D19" s="34">
        <v>105.0</v>
      </c>
      <c r="E19" s="34">
        <v>30.0</v>
      </c>
      <c r="F19" s="34">
        <v>20.0</v>
      </c>
      <c r="G19" s="34">
        <v>0.0</v>
      </c>
      <c r="H19" s="34">
        <v>40.0</v>
      </c>
      <c r="I19" s="34">
        <v>7.0</v>
      </c>
      <c r="J19" s="2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ht="24.0" customHeight="1">
      <c r="A20" s="21">
        <v>16.0</v>
      </c>
      <c r="B20" s="22" t="s">
        <v>31</v>
      </c>
      <c r="C20" s="24">
        <v>1411.4</v>
      </c>
      <c r="D20" s="24">
        <v>320.0</v>
      </c>
      <c r="E20" s="24">
        <v>30.0</v>
      </c>
      <c r="F20" s="24">
        <v>30.0</v>
      </c>
      <c r="G20" s="24">
        <v>3.0</v>
      </c>
      <c r="H20" s="24">
        <v>50.0</v>
      </c>
      <c r="I20" s="24">
        <v>10.0</v>
      </c>
      <c r="J20" s="2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ht="24.0" customHeight="1">
      <c r="A21" s="21">
        <v>17.0</v>
      </c>
      <c r="B21" s="22" t="s">
        <v>32</v>
      </c>
      <c r="C21" s="24">
        <v>3210.9</v>
      </c>
      <c r="D21" s="24">
        <v>363.0</v>
      </c>
      <c r="E21" s="24">
        <v>48.0</v>
      </c>
      <c r="F21" s="24">
        <v>48.0</v>
      </c>
      <c r="G21" s="24">
        <v>4.0</v>
      </c>
      <c r="H21" s="24">
        <v>87.0</v>
      </c>
      <c r="I21" s="24">
        <v>32.0</v>
      </c>
      <c r="J21" s="2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24.0" customHeight="1">
      <c r="A22" s="21">
        <v>18.0</v>
      </c>
      <c r="B22" s="22" t="s">
        <v>33</v>
      </c>
      <c r="C22" s="24">
        <v>950.6</v>
      </c>
      <c r="D22" s="24">
        <v>185.0</v>
      </c>
      <c r="E22" s="24">
        <v>16.0</v>
      </c>
      <c r="F22" s="24">
        <v>16.0</v>
      </c>
      <c r="G22" s="24">
        <v>1.0</v>
      </c>
      <c r="H22" s="24">
        <v>28.0</v>
      </c>
      <c r="I22" s="24">
        <v>7.0</v>
      </c>
      <c r="J22" s="2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24.0" customHeight="1">
      <c r="A23" s="21">
        <v>19.0</v>
      </c>
      <c r="B23" s="22" t="s">
        <v>34</v>
      </c>
      <c r="C23" s="24">
        <v>2228.0</v>
      </c>
      <c r="D23" s="24">
        <v>236.0</v>
      </c>
      <c r="E23" s="24">
        <v>27.0</v>
      </c>
      <c r="F23" s="24">
        <v>19.0</v>
      </c>
      <c r="G23" s="24">
        <v>1.0</v>
      </c>
      <c r="H23" s="24">
        <v>27.0</v>
      </c>
      <c r="I23" s="24">
        <v>8.0</v>
      </c>
      <c r="J23" s="2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24.0" customHeight="1">
      <c r="A24" s="21">
        <v>20.0</v>
      </c>
      <c r="B24" s="22" t="s">
        <v>35</v>
      </c>
      <c r="C24" s="33">
        <v>1506.0</v>
      </c>
      <c r="D24" s="34">
        <v>226.0</v>
      </c>
      <c r="E24" s="34">
        <v>22.0</v>
      </c>
      <c r="F24" s="34">
        <v>22.0</v>
      </c>
      <c r="G24" s="34">
        <v>0.0</v>
      </c>
      <c r="H24" s="34">
        <v>45.0</v>
      </c>
      <c r="I24" s="34">
        <v>29.0</v>
      </c>
      <c r="J24" s="2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24.0" customHeight="1">
      <c r="A25" s="21">
        <v>21.0</v>
      </c>
      <c r="B25" s="22" t="s">
        <v>36</v>
      </c>
      <c r="C25" s="26"/>
      <c r="D25" s="26"/>
      <c r="E25" s="26"/>
      <c r="F25" s="26"/>
      <c r="G25" s="26"/>
      <c r="H25" s="26"/>
      <c r="I25" s="26"/>
      <c r="J25" s="2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24.0" customHeight="1">
      <c r="A26" s="21">
        <v>22.0</v>
      </c>
      <c r="B26" s="22" t="s">
        <v>37</v>
      </c>
      <c r="C26" s="26"/>
      <c r="D26" s="26"/>
      <c r="E26" s="26"/>
      <c r="F26" s="26"/>
      <c r="G26" s="26"/>
      <c r="H26" s="26"/>
      <c r="I26" s="26"/>
      <c r="J26" s="2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24.0" customHeight="1">
      <c r="A27" s="21">
        <v>23.0</v>
      </c>
      <c r="B27" s="22" t="s">
        <v>38</v>
      </c>
      <c r="C27" s="26"/>
      <c r="D27" s="26"/>
      <c r="E27" s="26"/>
      <c r="F27" s="26"/>
      <c r="G27" s="26"/>
      <c r="H27" s="26"/>
      <c r="I27" s="26"/>
      <c r="J27" s="2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36.0" customHeight="1">
      <c r="A28" s="21">
        <v>24.0</v>
      </c>
      <c r="B28" s="22" t="s">
        <v>39</v>
      </c>
      <c r="C28" s="26"/>
      <c r="D28" s="26"/>
      <c r="E28" s="26"/>
      <c r="F28" s="26"/>
      <c r="G28" s="26"/>
      <c r="H28" s="26"/>
      <c r="I28" s="26"/>
      <c r="J28" s="2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24.0" customHeight="1">
      <c r="A29" s="21">
        <v>25.0</v>
      </c>
      <c r="B29" s="22" t="s">
        <v>40</v>
      </c>
      <c r="C29" s="26"/>
      <c r="D29" s="26"/>
      <c r="E29" s="26"/>
      <c r="F29" s="26"/>
      <c r="G29" s="26"/>
      <c r="H29" s="26"/>
      <c r="I29" s="26"/>
      <c r="J29" s="2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36.0" customHeight="1">
      <c r="A30" s="21">
        <v>26.0</v>
      </c>
      <c r="B30" s="22" t="s">
        <v>41</v>
      </c>
      <c r="C30" s="26"/>
      <c r="D30" s="26"/>
      <c r="E30" s="26"/>
      <c r="F30" s="26"/>
      <c r="G30" s="26"/>
      <c r="H30" s="26"/>
      <c r="I30" s="26"/>
      <c r="J30" s="2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24.0" customHeight="1">
      <c r="A31" s="21">
        <v>27.0</v>
      </c>
      <c r="B31" s="22" t="s">
        <v>42</v>
      </c>
      <c r="C31" s="26"/>
      <c r="D31" s="26"/>
      <c r="E31" s="26"/>
      <c r="F31" s="26"/>
      <c r="G31" s="26"/>
      <c r="H31" s="26"/>
      <c r="I31" s="26"/>
      <c r="J31" s="2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24.0" customHeight="1">
      <c r="A32" s="21">
        <v>28.0</v>
      </c>
      <c r="B32" s="22" t="s">
        <v>43</v>
      </c>
      <c r="C32" s="26"/>
      <c r="D32" s="26"/>
      <c r="E32" s="26"/>
      <c r="F32" s="26"/>
      <c r="G32" s="26"/>
      <c r="H32" s="26"/>
      <c r="I32" s="26"/>
      <c r="J32" s="2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24.0" customHeight="1">
      <c r="A33" s="21">
        <v>29.0</v>
      </c>
      <c r="B33" s="22" t="s">
        <v>44</v>
      </c>
      <c r="C33" s="24">
        <v>2400.0</v>
      </c>
      <c r="D33" s="24">
        <v>270.0</v>
      </c>
      <c r="E33" s="24">
        <v>10.0</v>
      </c>
      <c r="F33" s="24">
        <v>10.0</v>
      </c>
      <c r="G33" s="24">
        <v>1.0</v>
      </c>
      <c r="H33" s="24">
        <v>45.0</v>
      </c>
      <c r="I33" s="24">
        <v>22.0</v>
      </c>
      <c r="J33" s="2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24.0" customHeight="1">
      <c r="A34" s="21">
        <v>30.0</v>
      </c>
      <c r="B34" s="22" t="s">
        <v>45</v>
      </c>
      <c r="C34" s="24">
        <v>3002.46</v>
      </c>
      <c r="D34" s="24">
        <v>188.0</v>
      </c>
      <c r="E34" s="24">
        <v>38.0</v>
      </c>
      <c r="F34" s="24">
        <v>38.0</v>
      </c>
      <c r="G34" s="24">
        <v>1.0</v>
      </c>
      <c r="H34" s="24">
        <v>86.0</v>
      </c>
      <c r="I34" s="24">
        <v>67.0</v>
      </c>
      <c r="J34" s="2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24.0" customHeight="1">
      <c r="A35" s="21">
        <v>31.0</v>
      </c>
      <c r="B35" s="22" t="s">
        <v>46</v>
      </c>
      <c r="C35" s="26"/>
      <c r="D35" s="26"/>
      <c r="E35" s="26"/>
      <c r="F35" s="26"/>
      <c r="G35" s="26"/>
      <c r="H35" s="26"/>
      <c r="I35" s="26"/>
      <c r="J35" s="2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24.0" customHeight="1">
      <c r="A36" s="21">
        <v>32.0</v>
      </c>
      <c r="B36" s="35" t="s">
        <v>47</v>
      </c>
      <c r="C36" s="24">
        <v>2896.0</v>
      </c>
      <c r="D36" s="24">
        <v>369.0</v>
      </c>
      <c r="E36" s="24">
        <v>5.0</v>
      </c>
      <c r="F36" s="24">
        <v>5.0</v>
      </c>
      <c r="G36" s="24">
        <v>2.0</v>
      </c>
      <c r="H36" s="24">
        <v>30.0</v>
      </c>
      <c r="I36" s="24">
        <v>8.0</v>
      </c>
      <c r="J36" s="2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24.0" customHeight="1">
      <c r="A37" s="21">
        <v>33.0</v>
      </c>
      <c r="B37" s="22" t="s">
        <v>48</v>
      </c>
      <c r="C37" s="24">
        <v>1225.5</v>
      </c>
      <c r="D37" s="24">
        <v>227.0</v>
      </c>
      <c r="E37" s="24">
        <v>59.0</v>
      </c>
      <c r="F37" s="24">
        <v>105.0</v>
      </c>
      <c r="G37" s="24">
        <v>0.0</v>
      </c>
      <c r="H37" s="24">
        <v>82.0</v>
      </c>
      <c r="I37" s="24">
        <v>27.0</v>
      </c>
      <c r="J37" s="2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36.0" customHeight="1">
      <c r="A38" s="21">
        <v>34.0</v>
      </c>
      <c r="B38" s="22" t="s">
        <v>49</v>
      </c>
      <c r="C38" s="26"/>
      <c r="D38" s="26"/>
      <c r="E38" s="26"/>
      <c r="F38" s="26"/>
      <c r="G38" s="26"/>
      <c r="H38" s="26"/>
      <c r="I38" s="26"/>
      <c r="J38" s="2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36.0" customHeight="1">
      <c r="A39" s="21">
        <v>35.0</v>
      </c>
      <c r="B39" s="22" t="s">
        <v>50</v>
      </c>
      <c r="C39" s="24">
        <v>1832.0</v>
      </c>
      <c r="D39" s="24">
        <v>245.0</v>
      </c>
      <c r="E39" s="24">
        <v>54.0</v>
      </c>
      <c r="F39" s="24">
        <v>54.0</v>
      </c>
      <c r="G39" s="24">
        <v>2.0</v>
      </c>
      <c r="H39" s="24">
        <v>39.0</v>
      </c>
      <c r="I39" s="24">
        <v>19.0</v>
      </c>
      <c r="J39" s="2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36.0" customHeight="1">
      <c r="A40" s="21">
        <v>36.0</v>
      </c>
      <c r="B40" s="22" t="s">
        <v>51</v>
      </c>
      <c r="C40" s="24">
        <v>1321.0</v>
      </c>
      <c r="D40" s="24">
        <v>91.0</v>
      </c>
      <c r="E40" s="24">
        <v>61.0</v>
      </c>
      <c r="F40" s="24">
        <v>61.0</v>
      </c>
      <c r="G40" s="24">
        <v>0.0</v>
      </c>
      <c r="H40" s="24">
        <v>79.0</v>
      </c>
      <c r="I40" s="24">
        <v>9.0</v>
      </c>
      <c r="J40" s="2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24.0" customHeight="1">
      <c r="A41" s="21">
        <v>37.0</v>
      </c>
      <c r="B41" s="22" t="s">
        <v>52</v>
      </c>
      <c r="C41" s="26"/>
      <c r="D41" s="26"/>
      <c r="E41" s="26"/>
      <c r="F41" s="26"/>
      <c r="G41" s="26"/>
      <c r="H41" s="26"/>
      <c r="I41" s="26"/>
      <c r="J41" s="2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36.0" customHeight="1">
      <c r="A42" s="21">
        <v>38.0</v>
      </c>
      <c r="B42" s="22" t="s">
        <v>53</v>
      </c>
      <c r="C42" s="24">
        <v>1300.0</v>
      </c>
      <c r="D42" s="24">
        <v>190.0</v>
      </c>
      <c r="E42" s="24">
        <v>14.0</v>
      </c>
      <c r="F42" s="24">
        <v>14.0</v>
      </c>
      <c r="G42" s="24">
        <v>14.0</v>
      </c>
      <c r="H42" s="24">
        <v>21.0</v>
      </c>
      <c r="I42" s="24">
        <v>18.0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ht="24.0" customHeight="1">
      <c r="A43" s="21">
        <v>39.0</v>
      </c>
      <c r="B43" s="22" t="s">
        <v>54</v>
      </c>
      <c r="C43" s="24">
        <v>465.3</v>
      </c>
      <c r="D43" s="24">
        <v>60.0</v>
      </c>
      <c r="E43" s="24">
        <v>15.0</v>
      </c>
      <c r="F43" s="24">
        <v>15.0</v>
      </c>
      <c r="G43" s="24">
        <v>1.0</v>
      </c>
      <c r="H43" s="24">
        <v>17.0</v>
      </c>
      <c r="I43" s="24">
        <v>11.0</v>
      </c>
      <c r="J43" s="2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ht="16.5" customHeight="1">
      <c r="A44" s="37"/>
      <c r="B44" s="38"/>
      <c r="C44" s="39">
        <f t="shared" ref="C44:I44" si="1">SUM(C5:C43)</f>
        <v>47223.16</v>
      </c>
      <c r="D44" s="39">
        <f t="shared" si="1"/>
        <v>5584</v>
      </c>
      <c r="E44" s="39">
        <f t="shared" si="1"/>
        <v>726</v>
      </c>
      <c r="F44" s="39">
        <f t="shared" si="1"/>
        <v>744</v>
      </c>
      <c r="G44" s="39">
        <f t="shared" si="1"/>
        <v>44</v>
      </c>
      <c r="H44" s="39">
        <f t="shared" si="1"/>
        <v>1220</v>
      </c>
      <c r="I44" s="39">
        <f t="shared" si="1"/>
        <v>472</v>
      </c>
      <c r="J44" s="29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ht="16.5" customHeight="1">
      <c r="A45" s="40"/>
      <c r="B45" s="41"/>
      <c r="C45" s="29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ht="16.5" customHeight="1">
      <c r="A46" s="40"/>
      <c r="B46" s="41"/>
      <c r="C46" s="29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ht="16.5" customHeight="1">
      <c r="A47" s="40"/>
      <c r="B47" s="41"/>
      <c r="C47" s="29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ht="16.5" customHeight="1">
      <c r="A48" s="40"/>
      <c r="B48" s="41"/>
      <c r="C48" s="29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ht="16.5" customHeight="1">
      <c r="A49" s="40"/>
      <c r="B49" s="41"/>
      <c r="C49" s="29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ht="16.5" customHeight="1">
      <c r="A50" s="40"/>
      <c r="B50" s="41"/>
      <c r="C50" s="29"/>
      <c r="D50" s="29"/>
      <c r="E50" s="42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ht="16.5" customHeight="1">
      <c r="A51" s="40"/>
      <c r="B51" s="41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ht="16.5" customHeight="1">
      <c r="A52" s="40"/>
      <c r="B52" s="41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ht="16.5" customHeight="1">
      <c r="A53" s="40"/>
      <c r="B53" s="41"/>
      <c r="C53" s="29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ht="16.5" customHeight="1">
      <c r="A54" s="40"/>
      <c r="B54" s="41"/>
      <c r="C54" s="29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ht="16.5" customHeight="1">
      <c r="A55" s="40"/>
      <c r="B55" s="41"/>
      <c r="C55" s="29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ht="16.5" customHeight="1">
      <c r="A56" s="40"/>
      <c r="B56" s="41"/>
      <c r="C56" s="29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ht="16.5" customHeight="1">
      <c r="A57" s="40"/>
      <c r="B57" s="41"/>
      <c r="C57" s="29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ht="16.5" customHeight="1">
      <c r="A58" s="40"/>
      <c r="B58" s="41"/>
      <c r="C58" s="29"/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ht="16.5" customHeight="1">
      <c r="A59" s="40"/>
      <c r="B59" s="41"/>
      <c r="C59" s="29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ht="16.5" customHeight="1">
      <c r="A60" s="40"/>
      <c r="B60" s="41"/>
      <c r="C60" s="29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ht="16.5" customHeight="1">
      <c r="A61" s="40"/>
      <c r="B61" s="41"/>
      <c r="C61" s="29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ht="16.5" customHeight="1">
      <c r="A62" s="40"/>
      <c r="B62" s="41"/>
      <c r="C62" s="29"/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ht="16.5" customHeight="1">
      <c r="A63" s="40"/>
      <c r="B63" s="41"/>
      <c r="C63" s="29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ht="16.5" customHeight="1">
      <c r="A64" s="40"/>
      <c r="B64" s="41"/>
      <c r="C64" s="29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ht="16.5" customHeight="1">
      <c r="A65" s="40"/>
      <c r="B65" s="41"/>
      <c r="C65" s="29"/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ht="16.5" customHeight="1">
      <c r="A66" s="40"/>
      <c r="B66" s="41"/>
      <c r="C66" s="29"/>
      <c r="D66" s="2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ht="16.5" customHeight="1">
      <c r="A67" s="40"/>
      <c r="B67" s="41"/>
      <c r="C67" s="29"/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ht="16.5" customHeight="1">
      <c r="A68" s="40"/>
      <c r="B68" s="41"/>
      <c r="C68" s="29"/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ht="16.5" customHeight="1">
      <c r="A69" s="40"/>
      <c r="B69" s="41"/>
      <c r="C69" s="29"/>
      <c r="D69" s="29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ht="16.5" customHeight="1">
      <c r="A70" s="40"/>
      <c r="B70" s="41"/>
      <c r="C70" s="29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ht="16.5" customHeight="1">
      <c r="A71" s="40"/>
      <c r="B71" s="41"/>
      <c r="C71" s="29"/>
      <c r="D71" s="29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ht="16.5" customHeight="1">
      <c r="A72" s="40"/>
      <c r="B72" s="41"/>
      <c r="C72" s="29"/>
      <c r="D72" s="29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ht="16.5" customHeight="1">
      <c r="A73" s="40"/>
      <c r="B73" s="41"/>
      <c r="C73" s="29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ht="16.5" customHeight="1">
      <c r="A74" s="40"/>
      <c r="B74" s="41"/>
      <c r="C74" s="29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ht="16.5" customHeight="1">
      <c r="A75" s="40"/>
      <c r="B75" s="41"/>
      <c r="C75" s="29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ht="16.5" customHeight="1">
      <c r="A76" s="40"/>
      <c r="B76" s="41"/>
      <c r="C76" s="29"/>
      <c r="D76" s="2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ht="16.5" customHeight="1">
      <c r="A77" s="40"/>
      <c r="B77" s="41"/>
      <c r="C77" s="29"/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ht="16.5" customHeight="1">
      <c r="A78" s="40"/>
      <c r="B78" s="41"/>
      <c r="C78" s="29"/>
      <c r="D78" s="29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ht="16.5" customHeight="1">
      <c r="A79" s="40"/>
      <c r="B79" s="41"/>
      <c r="C79" s="29"/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ht="16.5" customHeight="1">
      <c r="A80" s="40"/>
      <c r="B80" s="41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ht="16.5" customHeight="1">
      <c r="A81" s="40"/>
      <c r="B81" s="41"/>
      <c r="C81" s="29"/>
      <c r="D81" s="29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ht="16.5" customHeight="1">
      <c r="A82" s="40"/>
      <c r="B82" s="41"/>
      <c r="C82" s="29"/>
      <c r="D82" s="29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ht="16.5" customHeight="1">
      <c r="A83" s="40"/>
      <c r="B83" s="41"/>
      <c r="C83" s="29"/>
      <c r="D83" s="29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ht="16.5" customHeight="1">
      <c r="A84" s="40"/>
      <c r="B84" s="41"/>
      <c r="C84" s="29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ht="16.5" customHeight="1">
      <c r="A85" s="40"/>
      <c r="B85" s="41"/>
      <c r="C85" s="29"/>
      <c r="D85" s="2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ht="16.5" customHeight="1">
      <c r="A86" s="40"/>
      <c r="B86" s="41"/>
      <c r="C86" s="29"/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ht="16.5" customHeight="1">
      <c r="A87" s="40"/>
      <c r="B87" s="41"/>
      <c r="C87" s="29"/>
      <c r="D87" s="29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ht="16.5" customHeight="1">
      <c r="A88" s="40"/>
      <c r="B88" s="41"/>
      <c r="C88" s="29"/>
      <c r="D88" s="2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ht="16.5" customHeight="1">
      <c r="A89" s="40"/>
      <c r="B89" s="41"/>
      <c r="C89" s="29"/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ht="16.5" customHeight="1">
      <c r="A90" s="40"/>
      <c r="B90" s="41"/>
      <c r="C90" s="29"/>
      <c r="D90" s="2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ht="16.5" customHeight="1">
      <c r="A91" s="40"/>
      <c r="B91" s="41"/>
      <c r="C91" s="29"/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ht="16.5" customHeight="1">
      <c r="A92" s="40"/>
      <c r="B92" s="41"/>
      <c r="C92" s="29"/>
      <c r="D92" s="29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ht="16.5" customHeight="1">
      <c r="A93" s="40"/>
      <c r="B93" s="41"/>
      <c r="C93" s="29"/>
      <c r="D93" s="29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ht="16.5" customHeight="1">
      <c r="A94" s="40"/>
      <c r="B94" s="41"/>
      <c r="C94" s="29"/>
      <c r="D94" s="29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ht="16.5" customHeight="1">
      <c r="A95" s="40"/>
      <c r="B95" s="41"/>
      <c r="C95" s="29"/>
      <c r="D95" s="29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ht="16.5" customHeight="1">
      <c r="A96" s="40"/>
      <c r="B96" s="41"/>
      <c r="C96" s="29"/>
      <c r="D96" s="29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ht="16.5" customHeight="1">
      <c r="A97" s="40"/>
      <c r="B97" s="41"/>
      <c r="C97" s="29"/>
      <c r="D97" s="2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ht="16.5" customHeight="1">
      <c r="A98" s="40"/>
      <c r="B98" s="41"/>
      <c r="C98" s="29"/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ht="16.5" customHeight="1">
      <c r="A99" s="40"/>
      <c r="B99" s="41"/>
      <c r="C99" s="29"/>
      <c r="D99" s="2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ht="16.5" customHeight="1">
      <c r="A100" s="40"/>
      <c r="B100" s="41"/>
      <c r="C100" s="29"/>
      <c r="D100" s="29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ht="16.5" customHeight="1">
      <c r="A101" s="40"/>
      <c r="B101" s="41"/>
      <c r="C101" s="29"/>
      <c r="D101" s="29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ht="16.5" customHeight="1">
      <c r="A102" s="40"/>
      <c r="B102" s="41"/>
      <c r="C102" s="29"/>
      <c r="D102" s="29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ht="16.5" customHeight="1">
      <c r="A103" s="40"/>
      <c r="B103" s="41"/>
      <c r="C103" s="29"/>
      <c r="D103" s="29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ht="16.5" customHeight="1">
      <c r="A104" s="40"/>
      <c r="B104" s="41"/>
      <c r="C104" s="29"/>
      <c r="D104" s="2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ht="16.5" customHeight="1">
      <c r="A105" s="40"/>
      <c r="B105" s="41"/>
      <c r="C105" s="29"/>
      <c r="D105" s="29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ht="16.5" customHeight="1">
      <c r="A106" s="40"/>
      <c r="B106" s="41"/>
      <c r="C106" s="29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ht="16.5" customHeight="1">
      <c r="A107" s="40"/>
      <c r="B107" s="41"/>
      <c r="C107" s="29"/>
      <c r="D107" s="29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ht="16.5" customHeight="1">
      <c r="A108" s="40"/>
      <c r="B108" s="41"/>
      <c r="C108" s="29"/>
      <c r="D108" s="2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ht="16.5" customHeight="1">
      <c r="A109" s="40"/>
      <c r="B109" s="41"/>
      <c r="C109" s="29"/>
      <c r="D109" s="2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ht="16.5" customHeight="1">
      <c r="A110" s="40"/>
      <c r="B110" s="41"/>
      <c r="C110" s="29"/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ht="16.5" customHeight="1">
      <c r="A111" s="40"/>
      <c r="B111" s="41"/>
      <c r="C111" s="29"/>
      <c r="D111" s="29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ht="16.5" customHeight="1">
      <c r="A112" s="40"/>
      <c r="B112" s="41"/>
      <c r="C112" s="29"/>
      <c r="D112" s="29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ht="16.5" customHeight="1">
      <c r="A113" s="40"/>
      <c r="B113" s="41"/>
      <c r="C113" s="29"/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ht="16.5" customHeight="1">
      <c r="A114" s="40"/>
      <c r="B114" s="41"/>
      <c r="C114" s="29"/>
      <c r="D114" s="29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ht="16.5" customHeight="1">
      <c r="A115" s="40"/>
      <c r="B115" s="41"/>
      <c r="C115" s="29"/>
      <c r="D115" s="29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ht="16.5" customHeight="1">
      <c r="A116" s="40"/>
      <c r="B116" s="41"/>
      <c r="C116" s="29"/>
      <c r="D116" s="29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ht="16.5" customHeight="1">
      <c r="A117" s="40"/>
      <c r="B117" s="41"/>
      <c r="C117" s="29"/>
      <c r="D117" s="29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ht="16.5" customHeight="1">
      <c r="A118" s="40"/>
      <c r="B118" s="41"/>
      <c r="C118" s="29"/>
      <c r="D118" s="29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ht="16.5" customHeight="1">
      <c r="A119" s="40"/>
      <c r="B119" s="41"/>
      <c r="C119" s="29"/>
      <c r="D119" s="29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ht="16.5" customHeight="1">
      <c r="A120" s="40"/>
      <c r="B120" s="41"/>
      <c r="C120" s="29"/>
      <c r="D120" s="29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ht="16.5" customHeight="1">
      <c r="A121" s="40"/>
      <c r="B121" s="41"/>
      <c r="C121" s="29"/>
      <c r="D121" s="29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ht="16.5" customHeight="1">
      <c r="A122" s="40"/>
      <c r="B122" s="41"/>
      <c r="C122" s="29"/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ht="16.5" customHeight="1">
      <c r="A123" s="40"/>
      <c r="B123" s="41"/>
      <c r="C123" s="29"/>
      <c r="D123" s="29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ht="16.5" customHeight="1">
      <c r="A124" s="40"/>
      <c r="B124" s="41"/>
      <c r="C124" s="29"/>
      <c r="D124" s="29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ht="16.5" customHeight="1">
      <c r="A125" s="40"/>
      <c r="B125" s="41"/>
      <c r="C125" s="29"/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ht="16.5" customHeight="1">
      <c r="A126" s="40"/>
      <c r="B126" s="41"/>
      <c r="C126" s="29"/>
      <c r="D126" s="29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ht="16.5" customHeight="1">
      <c r="A127" s="40"/>
      <c r="B127" s="41"/>
      <c r="C127" s="29"/>
      <c r="D127" s="29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ht="16.5" customHeight="1">
      <c r="A128" s="40"/>
      <c r="B128" s="41"/>
      <c r="C128" s="29"/>
      <c r="D128" s="29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ht="16.5" customHeight="1">
      <c r="A129" s="40"/>
      <c r="B129" s="41"/>
      <c r="C129" s="29"/>
      <c r="D129" s="29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ht="16.5" customHeight="1">
      <c r="A130" s="40"/>
      <c r="B130" s="41"/>
      <c r="C130" s="29"/>
      <c r="D130" s="29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ht="16.5" customHeight="1">
      <c r="A131" s="40"/>
      <c r="B131" s="41"/>
      <c r="C131" s="29"/>
      <c r="D131" s="29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ht="16.5" customHeight="1">
      <c r="A132" s="40"/>
      <c r="B132" s="41"/>
      <c r="C132" s="29"/>
      <c r="D132" s="29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ht="16.5" customHeight="1">
      <c r="A133" s="40"/>
      <c r="B133" s="41"/>
      <c r="C133" s="29"/>
      <c r="D133" s="29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ht="16.5" customHeight="1">
      <c r="A134" s="40"/>
      <c r="B134" s="41"/>
      <c r="C134" s="29"/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ht="16.5" customHeight="1">
      <c r="A135" s="40"/>
      <c r="B135" s="41"/>
      <c r="C135" s="29"/>
      <c r="D135" s="29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ht="16.5" customHeight="1">
      <c r="A136" s="40"/>
      <c r="B136" s="41"/>
      <c r="C136" s="29"/>
      <c r="D136" s="29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ht="16.5" customHeight="1">
      <c r="A137" s="40"/>
      <c r="B137" s="41"/>
      <c r="C137" s="29"/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ht="16.5" customHeight="1">
      <c r="A138" s="40"/>
      <c r="B138" s="41"/>
      <c r="C138" s="29"/>
      <c r="D138" s="29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ht="16.5" customHeight="1">
      <c r="A139" s="40"/>
      <c r="B139" s="41"/>
      <c r="C139" s="29"/>
      <c r="D139" s="29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ht="16.5" customHeight="1">
      <c r="A140" s="40"/>
      <c r="B140" s="41"/>
      <c r="C140" s="29"/>
      <c r="D140" s="29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ht="16.5" customHeight="1">
      <c r="A141" s="40"/>
      <c r="B141" s="41"/>
      <c r="C141" s="29"/>
      <c r="D141" s="29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ht="16.5" customHeight="1">
      <c r="A142" s="40"/>
      <c r="B142" s="41"/>
      <c r="C142" s="29"/>
      <c r="D142" s="29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ht="16.5" customHeight="1">
      <c r="A143" s="40"/>
      <c r="B143" s="41"/>
      <c r="C143" s="29"/>
      <c r="D143" s="29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ht="16.5" customHeight="1">
      <c r="A144" s="40"/>
      <c r="B144" s="41"/>
      <c r="C144" s="29"/>
      <c r="D144" s="29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ht="16.5" customHeight="1">
      <c r="A145" s="40"/>
      <c r="B145" s="41"/>
      <c r="C145" s="29"/>
      <c r="D145" s="29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ht="16.5" customHeight="1">
      <c r="A146" s="40"/>
      <c r="B146" s="41"/>
      <c r="C146" s="29"/>
      <c r="D146" s="29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ht="16.5" customHeight="1">
      <c r="A147" s="40"/>
      <c r="B147" s="41"/>
      <c r="C147" s="29"/>
      <c r="D147" s="29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ht="16.5" customHeight="1">
      <c r="A148" s="40"/>
      <c r="B148" s="41"/>
      <c r="C148" s="29"/>
      <c r="D148" s="29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ht="16.5" customHeight="1">
      <c r="A149" s="40"/>
      <c r="B149" s="41"/>
      <c r="C149" s="29"/>
      <c r="D149" s="29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ht="16.5" customHeight="1">
      <c r="A150" s="40"/>
      <c r="B150" s="41"/>
      <c r="C150" s="29"/>
      <c r="D150" s="29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ht="16.5" customHeight="1">
      <c r="A151" s="40"/>
      <c r="B151" s="41"/>
      <c r="C151" s="29"/>
      <c r="D151" s="29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ht="16.5" customHeight="1">
      <c r="A152" s="40"/>
      <c r="B152" s="41"/>
      <c r="C152" s="29"/>
      <c r="D152" s="29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ht="16.5" customHeight="1">
      <c r="A153" s="40"/>
      <c r="B153" s="41"/>
      <c r="C153" s="29"/>
      <c r="D153" s="29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ht="16.5" customHeight="1">
      <c r="A154" s="40"/>
      <c r="B154" s="41"/>
      <c r="C154" s="29"/>
      <c r="D154" s="29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ht="16.5" customHeight="1">
      <c r="A155" s="40"/>
      <c r="B155" s="41"/>
      <c r="C155" s="29"/>
      <c r="D155" s="29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ht="16.5" customHeight="1">
      <c r="A156" s="40"/>
      <c r="B156" s="41"/>
      <c r="C156" s="29"/>
      <c r="D156" s="29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ht="16.5" customHeight="1">
      <c r="A157" s="40"/>
      <c r="B157" s="41"/>
      <c r="C157" s="29"/>
      <c r="D157" s="29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ht="16.5" customHeight="1">
      <c r="A158" s="40"/>
      <c r="B158" s="41"/>
      <c r="C158" s="29"/>
      <c r="D158" s="29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ht="16.5" customHeight="1">
      <c r="A159" s="40"/>
      <c r="B159" s="41"/>
      <c r="C159" s="29"/>
      <c r="D159" s="29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ht="16.5" customHeight="1">
      <c r="A160" s="40"/>
      <c r="B160" s="41"/>
      <c r="C160" s="29"/>
      <c r="D160" s="29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ht="16.5" customHeight="1">
      <c r="A161" s="40"/>
      <c r="B161" s="41"/>
      <c r="C161" s="29"/>
      <c r="D161" s="29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ht="16.5" customHeight="1">
      <c r="A162" s="40"/>
      <c r="B162" s="41"/>
      <c r="C162" s="29"/>
      <c r="D162" s="29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ht="16.5" customHeight="1">
      <c r="A163" s="40"/>
      <c r="B163" s="41"/>
      <c r="C163" s="29"/>
      <c r="D163" s="29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ht="16.5" customHeight="1">
      <c r="A164" s="40"/>
      <c r="B164" s="41"/>
      <c r="C164" s="29"/>
      <c r="D164" s="29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ht="16.5" customHeight="1">
      <c r="A165" s="40"/>
      <c r="B165" s="41"/>
      <c r="C165" s="29"/>
      <c r="D165" s="29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ht="16.5" customHeight="1">
      <c r="A166" s="40"/>
      <c r="B166" s="41"/>
      <c r="C166" s="29"/>
      <c r="D166" s="29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ht="16.5" customHeight="1">
      <c r="A167" s="40"/>
      <c r="B167" s="41"/>
      <c r="C167" s="29"/>
      <c r="D167" s="29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ht="16.5" customHeight="1">
      <c r="A168" s="40"/>
      <c r="B168" s="41"/>
      <c r="C168" s="29"/>
      <c r="D168" s="29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ht="16.5" customHeight="1">
      <c r="A169" s="40"/>
      <c r="B169" s="41"/>
      <c r="C169" s="29"/>
      <c r="D169" s="29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ht="16.5" customHeight="1">
      <c r="A170" s="40"/>
      <c r="B170" s="41"/>
      <c r="C170" s="29"/>
      <c r="D170" s="29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ht="16.5" customHeight="1">
      <c r="A171" s="40"/>
      <c r="B171" s="41"/>
      <c r="C171" s="29"/>
      <c r="D171" s="29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ht="16.5" customHeight="1">
      <c r="A172" s="40"/>
      <c r="B172" s="41"/>
      <c r="C172" s="29"/>
      <c r="D172" s="29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 ht="16.5" customHeight="1">
      <c r="A173" s="40"/>
      <c r="B173" s="41"/>
      <c r="C173" s="29"/>
      <c r="D173" s="29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ht="16.5" customHeight="1">
      <c r="A174" s="40"/>
      <c r="B174" s="41"/>
      <c r="C174" s="29"/>
      <c r="D174" s="29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ht="16.5" customHeight="1">
      <c r="A175" s="40"/>
      <c r="B175" s="41"/>
      <c r="C175" s="29"/>
      <c r="D175" s="29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ht="16.5" customHeight="1">
      <c r="A176" s="40"/>
      <c r="B176" s="41"/>
      <c r="C176" s="29"/>
      <c r="D176" s="2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ht="16.5" customHeight="1">
      <c r="A177" s="40"/>
      <c r="B177" s="41"/>
      <c r="C177" s="29"/>
      <c r="D177" s="2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ht="16.5" customHeight="1">
      <c r="A178" s="40"/>
      <c r="B178" s="41"/>
      <c r="C178" s="29"/>
      <c r="D178" s="29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ht="16.5" customHeight="1">
      <c r="A179" s="40"/>
      <c r="B179" s="41"/>
      <c r="C179" s="29"/>
      <c r="D179" s="29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 ht="16.5" customHeight="1">
      <c r="A180" s="40"/>
      <c r="B180" s="41"/>
      <c r="C180" s="29"/>
      <c r="D180" s="29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ht="16.5" customHeight="1">
      <c r="A181" s="40"/>
      <c r="B181" s="41"/>
      <c r="C181" s="29"/>
      <c r="D181" s="29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ht="16.5" customHeight="1">
      <c r="A182" s="40"/>
      <c r="B182" s="41"/>
      <c r="C182" s="29"/>
      <c r="D182" s="29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ht="16.5" customHeight="1">
      <c r="A183" s="40"/>
      <c r="B183" s="41"/>
      <c r="C183" s="29"/>
      <c r="D183" s="29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ht="16.5" customHeight="1">
      <c r="A184" s="40"/>
      <c r="B184" s="41"/>
      <c r="C184" s="29"/>
      <c r="D184" s="29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ht="16.5" customHeight="1">
      <c r="A185" s="40"/>
      <c r="B185" s="41"/>
      <c r="C185" s="29"/>
      <c r="D185" s="29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ht="16.5" customHeight="1">
      <c r="A186" s="40"/>
      <c r="B186" s="41"/>
      <c r="C186" s="29"/>
      <c r="D186" s="29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ht="16.5" customHeight="1">
      <c r="A187" s="40"/>
      <c r="B187" s="41"/>
      <c r="C187" s="29"/>
      <c r="D187" s="29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ht="16.5" customHeight="1">
      <c r="A188" s="40"/>
      <c r="B188" s="41"/>
      <c r="C188" s="29"/>
      <c r="D188" s="29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ht="16.5" customHeight="1">
      <c r="A189" s="40"/>
      <c r="B189" s="41"/>
      <c r="C189" s="29"/>
      <c r="D189" s="29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ht="16.5" customHeight="1">
      <c r="A190" s="40"/>
      <c r="B190" s="41"/>
      <c r="C190" s="29"/>
      <c r="D190" s="29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ht="16.5" customHeight="1">
      <c r="A191" s="40"/>
      <c r="B191" s="41"/>
      <c r="C191" s="29"/>
      <c r="D191" s="29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ht="16.5" customHeight="1">
      <c r="A192" s="40"/>
      <c r="B192" s="41"/>
      <c r="C192" s="29"/>
      <c r="D192" s="29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ht="16.5" customHeight="1">
      <c r="A193" s="40"/>
      <c r="B193" s="41"/>
      <c r="C193" s="29"/>
      <c r="D193" s="29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ht="16.5" customHeight="1">
      <c r="A194" s="40"/>
      <c r="B194" s="41"/>
      <c r="C194" s="29"/>
      <c r="D194" s="29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ht="16.5" customHeight="1">
      <c r="A195" s="40"/>
      <c r="B195" s="41"/>
      <c r="C195" s="29"/>
      <c r="D195" s="29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ht="16.5" customHeight="1">
      <c r="A196" s="40"/>
      <c r="B196" s="41"/>
      <c r="C196" s="29"/>
      <c r="D196" s="29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ht="16.5" customHeight="1">
      <c r="A197" s="40"/>
      <c r="B197" s="41"/>
      <c r="C197" s="29"/>
      <c r="D197" s="29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ht="16.5" customHeight="1">
      <c r="A198" s="40"/>
      <c r="B198" s="41"/>
      <c r="C198" s="29"/>
      <c r="D198" s="29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ht="16.5" customHeight="1">
      <c r="A199" s="40"/>
      <c r="B199" s="41"/>
      <c r="C199" s="29"/>
      <c r="D199" s="29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ht="16.5" customHeight="1">
      <c r="A200" s="40"/>
      <c r="B200" s="41"/>
      <c r="C200" s="29"/>
      <c r="D200" s="29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 ht="16.5" customHeight="1">
      <c r="A201" s="40"/>
      <c r="B201" s="41"/>
      <c r="C201" s="29"/>
      <c r="D201" s="29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ht="16.5" customHeight="1">
      <c r="A202" s="40"/>
      <c r="B202" s="41"/>
      <c r="C202" s="29"/>
      <c r="D202" s="29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ht="16.5" customHeight="1">
      <c r="A203" s="40"/>
      <c r="B203" s="41"/>
      <c r="C203" s="29"/>
      <c r="D203" s="29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 ht="16.5" customHeight="1">
      <c r="A204" s="40"/>
      <c r="B204" s="41"/>
      <c r="C204" s="29"/>
      <c r="D204" s="29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ht="16.5" customHeight="1">
      <c r="A205" s="40"/>
      <c r="B205" s="41"/>
      <c r="C205" s="29"/>
      <c r="D205" s="29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ht="16.5" customHeight="1">
      <c r="A206" s="40"/>
      <c r="B206" s="41"/>
      <c r="C206" s="29"/>
      <c r="D206" s="29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 ht="16.5" customHeight="1">
      <c r="A207" s="40"/>
      <c r="B207" s="41"/>
      <c r="C207" s="29"/>
      <c r="D207" s="29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ht="16.5" customHeight="1">
      <c r="A208" s="40"/>
      <c r="B208" s="41"/>
      <c r="C208" s="29"/>
      <c r="D208" s="29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ht="16.5" customHeight="1">
      <c r="A209" s="40"/>
      <c r="B209" s="41"/>
      <c r="C209" s="29"/>
      <c r="D209" s="29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 ht="16.5" customHeight="1">
      <c r="A210" s="40"/>
      <c r="B210" s="41"/>
      <c r="C210" s="29"/>
      <c r="D210" s="29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ht="16.5" customHeight="1">
      <c r="A211" s="40"/>
      <c r="B211" s="41"/>
      <c r="C211" s="29"/>
      <c r="D211" s="29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ht="16.5" customHeight="1">
      <c r="A212" s="40"/>
      <c r="B212" s="41"/>
      <c r="C212" s="29"/>
      <c r="D212" s="29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 ht="16.5" customHeight="1">
      <c r="A213" s="40"/>
      <c r="B213" s="41"/>
      <c r="C213" s="29"/>
      <c r="D213" s="29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ht="16.5" customHeight="1">
      <c r="A214" s="40"/>
      <c r="B214" s="41"/>
      <c r="C214" s="29"/>
      <c r="D214" s="29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ht="16.5" customHeight="1">
      <c r="A215" s="40"/>
      <c r="B215" s="41"/>
      <c r="C215" s="29"/>
      <c r="D215" s="29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ht="16.5" customHeight="1">
      <c r="A216" s="40"/>
      <c r="B216" s="41"/>
      <c r="C216" s="29"/>
      <c r="D216" s="29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 ht="16.5" customHeight="1">
      <c r="A217" s="40"/>
      <c r="B217" s="41"/>
      <c r="C217" s="29"/>
      <c r="D217" s="29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 ht="16.5" customHeight="1">
      <c r="A218" s="40"/>
      <c r="B218" s="41"/>
      <c r="C218" s="29"/>
      <c r="D218" s="29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ht="16.5" customHeight="1">
      <c r="A219" s="40"/>
      <c r="B219" s="41"/>
      <c r="C219" s="29"/>
      <c r="D219" s="29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ht="16.5" customHeight="1">
      <c r="A220" s="40"/>
      <c r="B220" s="41"/>
      <c r="C220" s="29"/>
      <c r="D220" s="29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ht="16.5" customHeight="1">
      <c r="A221" s="40"/>
      <c r="B221" s="41"/>
      <c r="C221" s="29"/>
      <c r="D221" s="29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 ht="16.5" customHeight="1">
      <c r="A222" s="40"/>
      <c r="B222" s="41"/>
      <c r="C222" s="29"/>
      <c r="D222" s="29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 ht="16.5" customHeight="1">
      <c r="A223" s="40"/>
      <c r="B223" s="41"/>
      <c r="C223" s="29"/>
      <c r="D223" s="29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 ht="16.5" customHeight="1">
      <c r="A224" s="40"/>
      <c r="B224" s="41"/>
      <c r="C224" s="29"/>
      <c r="D224" s="29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 ht="16.5" customHeight="1">
      <c r="A225" s="40"/>
      <c r="B225" s="41"/>
      <c r="C225" s="29"/>
      <c r="D225" s="29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ht="16.5" customHeight="1">
      <c r="A226" s="40"/>
      <c r="B226" s="41"/>
      <c r="C226" s="29"/>
      <c r="D226" s="29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ht="16.5" customHeight="1">
      <c r="A227" s="40"/>
      <c r="B227" s="41"/>
      <c r="C227" s="29"/>
      <c r="D227" s="29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 ht="16.5" customHeight="1">
      <c r="A228" s="40"/>
      <c r="B228" s="41"/>
      <c r="C228" s="29"/>
      <c r="D228" s="29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ht="16.5" customHeight="1">
      <c r="A229" s="40"/>
      <c r="B229" s="41"/>
      <c r="C229" s="29"/>
      <c r="D229" s="29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ht="16.5" customHeight="1">
      <c r="A230" s="40"/>
      <c r="B230" s="41"/>
      <c r="C230" s="29"/>
      <c r="D230" s="29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 ht="16.5" customHeight="1">
      <c r="A231" s="40"/>
      <c r="B231" s="41"/>
      <c r="C231" s="29"/>
      <c r="D231" s="29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ht="16.5" customHeight="1">
      <c r="A232" s="40"/>
      <c r="B232" s="41"/>
      <c r="C232" s="29"/>
      <c r="D232" s="29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 ht="16.5" customHeight="1">
      <c r="A233" s="40"/>
      <c r="B233" s="41"/>
      <c r="C233" s="29"/>
      <c r="D233" s="29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ht="16.5" customHeight="1">
      <c r="A234" s="40"/>
      <c r="B234" s="41"/>
      <c r="C234" s="29"/>
      <c r="D234" s="29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 ht="16.5" customHeight="1">
      <c r="A235" s="40"/>
      <c r="B235" s="41"/>
      <c r="C235" s="29"/>
      <c r="D235" s="29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ht="16.5" customHeight="1">
      <c r="A236" s="40"/>
      <c r="B236" s="41"/>
      <c r="C236" s="29"/>
      <c r="D236" s="29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 ht="16.5" customHeight="1">
      <c r="A237" s="40"/>
      <c r="B237" s="41"/>
      <c r="C237" s="29"/>
      <c r="D237" s="29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 ht="16.5" customHeight="1">
      <c r="A238" s="40"/>
      <c r="B238" s="41"/>
      <c r="C238" s="29"/>
      <c r="D238" s="29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 ht="16.5" customHeight="1">
      <c r="A239" s="40"/>
      <c r="B239" s="41"/>
      <c r="C239" s="29"/>
      <c r="D239" s="29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 ht="16.5" customHeight="1">
      <c r="A240" s="40"/>
      <c r="B240" s="41"/>
      <c r="C240" s="29"/>
      <c r="D240" s="29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 ht="16.5" customHeight="1">
      <c r="A241" s="40"/>
      <c r="B241" s="41"/>
      <c r="C241" s="29"/>
      <c r="D241" s="29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ht="16.5" customHeight="1">
      <c r="A242" s="40"/>
      <c r="B242" s="41"/>
      <c r="C242" s="29"/>
      <c r="D242" s="29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 ht="16.5" customHeight="1">
      <c r="A243" s="40"/>
      <c r="B243" s="41"/>
      <c r="C243" s="29"/>
      <c r="D243" s="29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ht="16.5" customHeight="1">
      <c r="A244" s="40"/>
      <c r="B244" s="41"/>
      <c r="C244" s="29"/>
      <c r="D244" s="29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A3"/>
    <mergeCell ref="B1:B3"/>
    <mergeCell ref="C1:I1"/>
    <mergeCell ref="C2:C3"/>
    <mergeCell ref="D2:G2"/>
    <mergeCell ref="H2:I2"/>
  </mergeCells>
  <dataValidations>
    <dataValidation type="decimal" allowBlank="1" showInputMessage="1" showErrorMessage="1" prompt=" - " sqref="E5:E27 G5:H27 E28:H28 E29:E44 G29:H44">
      <formula1>0.0</formula1>
      <formula2>1.0E9</formula2>
    </dataValidation>
    <dataValidation type="decimal" allowBlank="1" showInputMessage="1" showErrorMessage="1" prompt=" - " sqref="F5:F27 C5:D43 F29:F43 I5:I43">
      <formula1>1.0</formula1>
      <formula2>1.0E9</formula2>
    </dataValidation>
    <dataValidation type="decimal" allowBlank="1" showDropDown="1" showInputMessage="1" showErrorMessage="1" prompt=" - " sqref="C44:D44 F44 I44">
      <formula1>0.0</formula1>
      <formula2>1.0E9</formula2>
    </dataValidation>
  </dataValidations>
  <hyperlinks>
    <hyperlink r:id="rId1" ref="J1"/>
  </hyperlinks>
  <printOptions/>
  <pageMargins bottom="0.7480314960629921" footer="0.0" header="0.0" left="0.7086614173228347" right="0.7086614173228347" top="0.7480314960629921"/>
  <pageSetup fitToHeight="0" paperSize="9" orientation="landscape"/>
  <headerFooter>
    <oddHeader>&amp;CТаблица статистических показателей деятельности библиотек вузов Центра России за 2020 год</oddHeader>
    <oddFooter>&amp;CСтраница &amp;P из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40.0"/>
    <col customWidth="1" min="3" max="3" width="8.14"/>
    <col customWidth="1" min="4" max="4" width="6.57"/>
    <col customWidth="1" min="5" max="5" width="7.14"/>
    <col customWidth="1" min="6" max="6" width="8.0"/>
    <col customWidth="1" min="7" max="7" width="8.57"/>
    <col customWidth="1" min="8" max="9" width="7.0"/>
    <col customWidth="1" min="10" max="10" width="6.86"/>
    <col customWidth="1" min="11" max="11" width="9.0"/>
    <col customWidth="1" min="12" max="12" width="7.0"/>
    <col customWidth="1" min="13" max="13" width="6.71"/>
    <col customWidth="1" min="14" max="14" width="7.0"/>
  </cols>
  <sheetData>
    <row r="1" ht="16.5" customHeight="1">
      <c r="A1" s="145"/>
      <c r="B1" s="163" t="s">
        <v>196</v>
      </c>
      <c r="C1" s="92" t="s">
        <v>197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ht="12.75" customHeight="1">
      <c r="A2" s="8"/>
      <c r="B2" s="164"/>
      <c r="C2" s="165" t="s">
        <v>198</v>
      </c>
      <c r="D2" s="144" t="s">
        <v>199</v>
      </c>
      <c r="E2" s="4"/>
      <c r="F2" s="4"/>
      <c r="G2" s="5"/>
      <c r="H2" s="144" t="s">
        <v>200</v>
      </c>
      <c r="I2" s="4"/>
      <c r="J2" s="4"/>
      <c r="K2" s="5"/>
      <c r="L2" s="144" t="s">
        <v>201</v>
      </c>
      <c r="M2" s="4"/>
      <c r="N2" s="5"/>
    </row>
    <row r="3" ht="79.5" customHeight="1">
      <c r="A3" s="15"/>
      <c r="B3" s="14"/>
      <c r="C3" s="15"/>
      <c r="D3" s="166" t="s">
        <v>202</v>
      </c>
      <c r="E3" s="166" t="s">
        <v>203</v>
      </c>
      <c r="F3" s="166" t="s">
        <v>204</v>
      </c>
      <c r="G3" s="166" t="s">
        <v>205</v>
      </c>
      <c r="H3" s="166" t="s">
        <v>206</v>
      </c>
      <c r="I3" s="166" t="s">
        <v>207</v>
      </c>
      <c r="J3" s="166" t="s">
        <v>208</v>
      </c>
      <c r="K3" s="166" t="s">
        <v>209</v>
      </c>
      <c r="L3" s="166" t="s">
        <v>210</v>
      </c>
      <c r="M3" s="166" t="s">
        <v>211</v>
      </c>
      <c r="N3" s="166" t="s">
        <v>212</v>
      </c>
    </row>
    <row r="4" ht="25.5" customHeight="1">
      <c r="A4" s="167">
        <v>1.0</v>
      </c>
      <c r="B4" s="168" t="s">
        <v>16</v>
      </c>
      <c r="C4" s="23">
        <v>13.0</v>
      </c>
      <c r="D4" s="23">
        <v>12.0</v>
      </c>
      <c r="E4" s="23">
        <v>2.0</v>
      </c>
      <c r="F4" s="50"/>
      <c r="G4" s="23">
        <v>1.0</v>
      </c>
      <c r="H4" s="50"/>
      <c r="I4" s="50"/>
      <c r="J4" s="50"/>
      <c r="K4" s="23">
        <v>13.0</v>
      </c>
      <c r="L4" s="50"/>
      <c r="M4" s="23">
        <v>6.0</v>
      </c>
      <c r="N4" s="23">
        <v>7.0</v>
      </c>
    </row>
    <row r="5" ht="25.5" customHeight="1">
      <c r="A5" s="50">
        <v>2.0</v>
      </c>
      <c r="B5" s="168" t="s">
        <v>17</v>
      </c>
      <c r="C5" s="23">
        <v>11.0</v>
      </c>
      <c r="D5" s="23">
        <v>7.0</v>
      </c>
      <c r="E5" s="23">
        <v>1.0</v>
      </c>
      <c r="F5" s="50"/>
      <c r="G5" s="50"/>
      <c r="H5" s="50"/>
      <c r="I5" s="50"/>
      <c r="J5" s="23">
        <v>1.0</v>
      </c>
      <c r="K5" s="23">
        <v>6.0</v>
      </c>
      <c r="L5" s="23">
        <v>1.0</v>
      </c>
      <c r="M5" s="23">
        <v>3.0</v>
      </c>
      <c r="N5" s="23">
        <v>3.0</v>
      </c>
    </row>
    <row r="6" ht="25.5" customHeight="1">
      <c r="A6" s="50">
        <v>3.0</v>
      </c>
      <c r="B6" s="168" t="s">
        <v>18</v>
      </c>
      <c r="C6" s="23">
        <v>11.0</v>
      </c>
      <c r="D6" s="23">
        <v>11.0</v>
      </c>
      <c r="E6" s="23">
        <v>3.0</v>
      </c>
      <c r="F6" s="50"/>
      <c r="G6" s="50"/>
      <c r="H6" s="50"/>
      <c r="I6" s="50"/>
      <c r="J6" s="23">
        <v>1.0</v>
      </c>
      <c r="K6" s="23">
        <v>10.0</v>
      </c>
      <c r="L6" s="50"/>
      <c r="M6" s="23">
        <v>8.0</v>
      </c>
      <c r="N6" s="23">
        <v>3.0</v>
      </c>
    </row>
    <row r="7" ht="25.5" customHeight="1">
      <c r="A7" s="50">
        <v>4.0</v>
      </c>
      <c r="B7" s="168" t="s">
        <v>19</v>
      </c>
      <c r="C7" s="23" t="s">
        <v>213</v>
      </c>
      <c r="D7" s="23">
        <v>21.0</v>
      </c>
      <c r="E7" s="23">
        <v>8.0</v>
      </c>
      <c r="F7" s="23">
        <v>4.0</v>
      </c>
      <c r="G7" s="23">
        <v>3.0</v>
      </c>
      <c r="H7" s="23">
        <v>2.0</v>
      </c>
      <c r="I7" s="23" t="s">
        <v>111</v>
      </c>
      <c r="J7" s="23" t="s">
        <v>111</v>
      </c>
      <c r="K7" s="23">
        <v>23.0</v>
      </c>
      <c r="L7" s="23">
        <v>1.0</v>
      </c>
      <c r="M7" s="23">
        <v>15.0</v>
      </c>
      <c r="N7" s="23">
        <v>9.0</v>
      </c>
    </row>
    <row r="8" ht="25.5" customHeight="1">
      <c r="A8" s="50">
        <v>5.0</v>
      </c>
      <c r="B8" s="168" t="s">
        <v>20</v>
      </c>
      <c r="C8" s="23">
        <v>55.0</v>
      </c>
      <c r="D8" s="23">
        <v>40.0</v>
      </c>
      <c r="E8" s="23">
        <v>9.0</v>
      </c>
      <c r="F8" s="23">
        <v>11.0</v>
      </c>
      <c r="G8" s="23">
        <v>8.0</v>
      </c>
      <c r="H8" s="23">
        <v>4.0</v>
      </c>
      <c r="I8" s="23">
        <v>5.0</v>
      </c>
      <c r="J8" s="23">
        <v>7.0</v>
      </c>
      <c r="K8" s="23">
        <v>35.0</v>
      </c>
      <c r="L8" s="23">
        <v>10.0</v>
      </c>
      <c r="M8" s="23">
        <v>19.0</v>
      </c>
      <c r="N8" s="23">
        <v>24.0</v>
      </c>
    </row>
    <row r="9" ht="12.75" customHeight="1">
      <c r="A9" s="50">
        <v>6.0</v>
      </c>
      <c r="B9" s="168" t="s">
        <v>21</v>
      </c>
      <c r="C9" s="23">
        <v>7.0</v>
      </c>
      <c r="D9" s="23">
        <v>4.0</v>
      </c>
      <c r="E9" s="50"/>
      <c r="F9" s="23">
        <v>4.0</v>
      </c>
      <c r="G9" s="50"/>
      <c r="H9" s="50"/>
      <c r="I9" s="50"/>
      <c r="J9" s="50"/>
      <c r="K9" s="23">
        <v>7.0</v>
      </c>
      <c r="L9" s="50"/>
      <c r="M9" s="23">
        <v>2.0</v>
      </c>
      <c r="N9" s="23">
        <v>5.0</v>
      </c>
    </row>
    <row r="10" ht="25.5" customHeight="1">
      <c r="A10" s="50">
        <v>7.0</v>
      </c>
      <c r="B10" s="168" t="s">
        <v>22</v>
      </c>
      <c r="C10" s="52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ht="25.5" customHeight="1">
      <c r="A11" s="50">
        <v>8.0</v>
      </c>
      <c r="B11" s="168" t="s">
        <v>23</v>
      </c>
      <c r="C11" s="23">
        <v>32.0</v>
      </c>
      <c r="D11" s="23">
        <v>26.0</v>
      </c>
      <c r="E11" s="23">
        <v>8.0</v>
      </c>
      <c r="F11" s="23">
        <v>6.0</v>
      </c>
      <c r="G11" s="23">
        <v>6.0</v>
      </c>
      <c r="H11" s="23">
        <v>2.0</v>
      </c>
      <c r="I11" s="23">
        <v>2.0</v>
      </c>
      <c r="J11" s="23">
        <v>4.0</v>
      </c>
      <c r="K11" s="23">
        <v>24.0</v>
      </c>
      <c r="L11" s="23">
        <v>4.0</v>
      </c>
      <c r="M11" s="23">
        <v>16.0</v>
      </c>
      <c r="N11" s="23">
        <v>12.0</v>
      </c>
    </row>
    <row r="12" ht="25.5" customHeight="1">
      <c r="A12" s="50">
        <v>9.0</v>
      </c>
      <c r="B12" s="168" t="s">
        <v>24</v>
      </c>
      <c r="C12" s="23">
        <v>13.0</v>
      </c>
      <c r="D12" s="23">
        <v>9.0</v>
      </c>
      <c r="E12" s="23">
        <v>2.0</v>
      </c>
      <c r="F12" s="23">
        <v>4.0</v>
      </c>
      <c r="G12" s="23">
        <v>3.0</v>
      </c>
      <c r="H12" s="23">
        <v>0.0</v>
      </c>
      <c r="I12" s="23">
        <v>0.0</v>
      </c>
      <c r="J12" s="23">
        <v>0.0</v>
      </c>
      <c r="K12" s="23">
        <v>13.0</v>
      </c>
      <c r="L12" s="23">
        <v>0.0</v>
      </c>
      <c r="M12" s="23">
        <v>8.0</v>
      </c>
      <c r="N12" s="23">
        <v>5.0</v>
      </c>
    </row>
    <row r="13" ht="25.5" customHeight="1">
      <c r="A13" s="50">
        <v>10.0</v>
      </c>
      <c r="B13" s="168" t="s">
        <v>25</v>
      </c>
      <c r="C13" s="23">
        <v>24.0</v>
      </c>
      <c r="D13" s="23">
        <v>17.0</v>
      </c>
      <c r="E13" s="23">
        <v>2.0</v>
      </c>
      <c r="F13" s="23">
        <v>7.0</v>
      </c>
      <c r="G13" s="23">
        <v>3.0</v>
      </c>
      <c r="H13" s="23">
        <v>5.0</v>
      </c>
      <c r="I13" s="23">
        <v>1.0</v>
      </c>
      <c r="J13" s="23">
        <v>2.0</v>
      </c>
      <c r="K13" s="23">
        <v>16.0</v>
      </c>
      <c r="L13" s="23">
        <v>1.0</v>
      </c>
      <c r="M13" s="23">
        <v>9.0</v>
      </c>
      <c r="N13" s="23">
        <v>14.0</v>
      </c>
    </row>
    <row r="14" ht="25.5" customHeight="1">
      <c r="A14" s="50">
        <v>11.0</v>
      </c>
      <c r="B14" s="168" t="s">
        <v>26</v>
      </c>
      <c r="C14" s="23">
        <v>10.0</v>
      </c>
      <c r="D14" s="23">
        <v>6.0</v>
      </c>
      <c r="E14" s="23">
        <v>1.0</v>
      </c>
      <c r="F14" s="23">
        <v>4.0</v>
      </c>
      <c r="G14" s="23">
        <v>3.0</v>
      </c>
      <c r="H14" s="23">
        <v>0.0</v>
      </c>
      <c r="I14" s="23">
        <v>1.0</v>
      </c>
      <c r="J14" s="23">
        <v>0.0</v>
      </c>
      <c r="K14" s="23">
        <v>9.0</v>
      </c>
      <c r="L14" s="23">
        <v>0.0</v>
      </c>
      <c r="M14" s="23">
        <v>1.0</v>
      </c>
      <c r="N14" s="23">
        <v>9.0</v>
      </c>
    </row>
    <row r="15" ht="25.5" customHeight="1">
      <c r="A15" s="50">
        <v>12.0</v>
      </c>
      <c r="B15" s="168" t="s">
        <v>27</v>
      </c>
      <c r="C15" s="23">
        <v>17.0</v>
      </c>
      <c r="D15" s="23">
        <v>15.0</v>
      </c>
      <c r="E15" s="23">
        <v>2.0</v>
      </c>
      <c r="F15" s="23">
        <v>2.0</v>
      </c>
      <c r="G15" s="23">
        <v>1.0</v>
      </c>
      <c r="H15" s="23">
        <v>0.0</v>
      </c>
      <c r="I15" s="23">
        <v>0.0</v>
      </c>
      <c r="J15" s="23">
        <v>0.0</v>
      </c>
      <c r="K15" s="23">
        <v>17.0</v>
      </c>
      <c r="L15" s="23">
        <v>0.0</v>
      </c>
      <c r="M15" s="23">
        <v>8.0</v>
      </c>
      <c r="N15" s="23">
        <v>9.0</v>
      </c>
    </row>
    <row r="16" ht="38.25" customHeight="1">
      <c r="A16" s="50">
        <v>13.0</v>
      </c>
      <c r="B16" s="168" t="s">
        <v>28</v>
      </c>
      <c r="C16" s="23">
        <v>8.0</v>
      </c>
      <c r="D16" s="23">
        <v>7.0</v>
      </c>
      <c r="E16" s="23">
        <v>1.0</v>
      </c>
      <c r="F16" s="23">
        <v>1.0</v>
      </c>
      <c r="G16" s="23">
        <v>1.0</v>
      </c>
      <c r="H16" s="23">
        <v>0.0</v>
      </c>
      <c r="I16" s="23">
        <v>0.0</v>
      </c>
      <c r="J16" s="23">
        <v>0.0</v>
      </c>
      <c r="K16" s="23">
        <v>8.0</v>
      </c>
      <c r="L16" s="23">
        <v>0.0</v>
      </c>
      <c r="M16" s="23">
        <v>7.0</v>
      </c>
      <c r="N16" s="23">
        <v>1.0</v>
      </c>
    </row>
    <row r="17" ht="25.5" customHeight="1">
      <c r="A17" s="50">
        <v>14.0</v>
      </c>
      <c r="B17" s="168" t="s">
        <v>29</v>
      </c>
      <c r="C17" s="76" t="s">
        <v>214</v>
      </c>
      <c r="D17" s="74">
        <v>7.0</v>
      </c>
      <c r="E17" s="74">
        <v>1.0</v>
      </c>
      <c r="F17" s="74">
        <v>1.0</v>
      </c>
      <c r="G17" s="74">
        <v>1.0</v>
      </c>
      <c r="H17" s="74">
        <v>0.0</v>
      </c>
      <c r="I17" s="74">
        <v>2.0</v>
      </c>
      <c r="J17" s="74">
        <v>0.0</v>
      </c>
      <c r="K17" s="74">
        <v>6.0</v>
      </c>
      <c r="L17" s="74">
        <v>0.0</v>
      </c>
      <c r="M17" s="74">
        <v>3.0</v>
      </c>
      <c r="N17" s="74">
        <v>5.0</v>
      </c>
    </row>
    <row r="18" ht="25.5" customHeight="1">
      <c r="A18" s="50">
        <v>15.0</v>
      </c>
      <c r="B18" s="168" t="s">
        <v>30</v>
      </c>
      <c r="C18" s="53">
        <v>8.0</v>
      </c>
      <c r="D18" s="54">
        <v>6.0</v>
      </c>
      <c r="E18" s="54">
        <v>0.0</v>
      </c>
      <c r="F18" s="54">
        <v>2.0</v>
      </c>
      <c r="G18" s="54">
        <v>0.0</v>
      </c>
      <c r="H18" s="54">
        <v>0.0</v>
      </c>
      <c r="I18" s="54">
        <v>0.0</v>
      </c>
      <c r="J18" s="54">
        <v>2.0</v>
      </c>
      <c r="K18" s="54">
        <v>6.0</v>
      </c>
      <c r="L18" s="54">
        <v>0.0</v>
      </c>
      <c r="M18" s="54">
        <v>6.0</v>
      </c>
      <c r="N18" s="54">
        <v>2.0</v>
      </c>
    </row>
    <row r="19" ht="25.5" customHeight="1">
      <c r="A19" s="50">
        <v>16.0</v>
      </c>
      <c r="B19" s="168" t="s">
        <v>31</v>
      </c>
      <c r="C19" s="23">
        <v>13.0</v>
      </c>
      <c r="D19" s="23">
        <v>12.0</v>
      </c>
      <c r="E19" s="23">
        <v>1.0</v>
      </c>
      <c r="F19" s="23">
        <v>1.0</v>
      </c>
      <c r="G19" s="23">
        <v>0.0</v>
      </c>
      <c r="H19" s="23">
        <v>2.0</v>
      </c>
      <c r="I19" s="23">
        <v>0.0</v>
      </c>
      <c r="J19" s="23">
        <v>1.0</v>
      </c>
      <c r="K19" s="23">
        <v>10.0</v>
      </c>
      <c r="L19" s="23">
        <v>1.0</v>
      </c>
      <c r="M19" s="23">
        <v>8.0</v>
      </c>
      <c r="N19" s="23">
        <v>4.0</v>
      </c>
    </row>
    <row r="20" ht="25.5" customHeight="1">
      <c r="A20" s="50">
        <v>17.0</v>
      </c>
      <c r="B20" s="168" t="s">
        <v>32</v>
      </c>
      <c r="C20" s="23">
        <v>21.0</v>
      </c>
      <c r="D20" s="23">
        <v>17.0</v>
      </c>
      <c r="E20" s="23">
        <v>2.0</v>
      </c>
      <c r="F20" s="23">
        <v>4.0</v>
      </c>
      <c r="G20" s="23">
        <v>4.0</v>
      </c>
      <c r="H20" s="23">
        <v>0.0</v>
      </c>
      <c r="I20" s="23">
        <v>0.0</v>
      </c>
      <c r="J20" s="23">
        <v>3.0</v>
      </c>
      <c r="K20" s="23">
        <v>18.0</v>
      </c>
      <c r="L20" s="23">
        <v>0.0</v>
      </c>
      <c r="M20" s="23">
        <v>11.0</v>
      </c>
      <c r="N20" s="23">
        <v>10.0</v>
      </c>
    </row>
    <row r="21" ht="25.5" customHeight="1">
      <c r="A21" s="50">
        <v>18.0</v>
      </c>
      <c r="B21" s="168" t="s">
        <v>33</v>
      </c>
      <c r="C21" s="23">
        <v>8.0</v>
      </c>
      <c r="D21" s="23">
        <v>8.0</v>
      </c>
      <c r="E21" s="23">
        <v>0.0</v>
      </c>
      <c r="F21" s="23">
        <v>0.0</v>
      </c>
      <c r="G21" s="23">
        <v>0.0</v>
      </c>
      <c r="H21" s="23">
        <v>0.0</v>
      </c>
      <c r="I21" s="23">
        <v>0.0</v>
      </c>
      <c r="J21" s="23">
        <v>0.0</v>
      </c>
      <c r="K21" s="23">
        <v>8.0</v>
      </c>
      <c r="L21" s="23">
        <v>0.0</v>
      </c>
      <c r="M21" s="23">
        <v>5.0</v>
      </c>
      <c r="N21" s="23">
        <v>3.0</v>
      </c>
    </row>
    <row r="22" ht="25.5" customHeight="1">
      <c r="A22" s="50">
        <v>19.0</v>
      </c>
      <c r="B22" s="168" t="s">
        <v>34</v>
      </c>
      <c r="C22" s="23">
        <v>23.0</v>
      </c>
      <c r="D22" s="23">
        <v>20.0</v>
      </c>
      <c r="E22" s="23">
        <v>6.0</v>
      </c>
      <c r="F22" s="23">
        <v>1.0</v>
      </c>
      <c r="G22" s="23">
        <v>0.0</v>
      </c>
      <c r="H22" s="23">
        <v>0.0</v>
      </c>
      <c r="I22" s="23">
        <v>0.0</v>
      </c>
      <c r="J22" s="23">
        <v>2.0</v>
      </c>
      <c r="K22" s="23">
        <v>21.0</v>
      </c>
      <c r="L22" s="23">
        <v>0.0</v>
      </c>
      <c r="M22" s="23">
        <v>11.0</v>
      </c>
      <c r="N22" s="23">
        <v>12.0</v>
      </c>
    </row>
    <row r="23" ht="25.5" customHeight="1">
      <c r="A23" s="50">
        <v>20.0</v>
      </c>
      <c r="B23" s="168" t="s">
        <v>35</v>
      </c>
      <c r="C23" s="53">
        <v>25.0</v>
      </c>
      <c r="D23" s="54">
        <v>23.0</v>
      </c>
      <c r="E23" s="54">
        <v>3.0</v>
      </c>
      <c r="F23" s="54">
        <v>1.0</v>
      </c>
      <c r="G23" s="54">
        <v>1.0</v>
      </c>
      <c r="H23" s="54">
        <v>3.0</v>
      </c>
      <c r="I23" s="54">
        <v>4.0</v>
      </c>
      <c r="J23" s="54">
        <v>3.0</v>
      </c>
      <c r="K23" s="54">
        <v>15.0</v>
      </c>
      <c r="L23" s="54">
        <v>2.0</v>
      </c>
      <c r="M23" s="54">
        <v>10.0</v>
      </c>
      <c r="N23" s="54">
        <v>13.0</v>
      </c>
    </row>
    <row r="24" ht="25.5" customHeight="1">
      <c r="A24" s="50">
        <v>21.0</v>
      </c>
      <c r="B24" s="168" t="s">
        <v>36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ht="25.5" customHeight="1">
      <c r="A25" s="50">
        <v>22.0</v>
      </c>
      <c r="B25" s="168" t="s">
        <v>37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ht="25.5" customHeight="1">
      <c r="A26" s="50">
        <v>23.0</v>
      </c>
      <c r="B26" s="168" t="s">
        <v>38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ht="38.25" customHeight="1">
      <c r="A27" s="50">
        <v>24.0</v>
      </c>
      <c r="B27" s="168" t="s">
        <v>39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ht="25.5" customHeight="1">
      <c r="A28" s="50">
        <v>25.0</v>
      </c>
      <c r="B28" s="168" t="s">
        <v>40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ht="25.5" customHeight="1">
      <c r="A29" s="50">
        <v>26.0</v>
      </c>
      <c r="B29" s="168" t="s">
        <v>41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ht="25.5" customHeight="1">
      <c r="A30" s="50">
        <v>27.0</v>
      </c>
      <c r="B30" s="168" t="s">
        <v>42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ht="25.5" customHeight="1">
      <c r="A31" s="50">
        <v>28.0</v>
      </c>
      <c r="B31" s="168" t="s">
        <v>43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ht="25.5" customHeight="1">
      <c r="A32" s="50">
        <v>29.0</v>
      </c>
      <c r="B32" s="168" t="s">
        <v>44</v>
      </c>
      <c r="C32" s="23">
        <v>37.0</v>
      </c>
      <c r="D32" s="23">
        <v>32.0</v>
      </c>
      <c r="E32" s="23">
        <v>6.0</v>
      </c>
      <c r="F32" s="23">
        <v>1.0</v>
      </c>
      <c r="G32" s="23">
        <v>1.0</v>
      </c>
      <c r="H32" s="23">
        <v>2.0</v>
      </c>
      <c r="I32" s="23">
        <v>0.0</v>
      </c>
      <c r="J32" s="23">
        <v>3.0</v>
      </c>
      <c r="K32" s="23">
        <v>32.0</v>
      </c>
      <c r="L32" s="23">
        <v>0.0</v>
      </c>
      <c r="M32" s="23">
        <v>16.0</v>
      </c>
      <c r="N32" s="23">
        <v>21.0</v>
      </c>
    </row>
    <row r="33" ht="25.5" customHeight="1">
      <c r="A33" s="50">
        <v>30.0</v>
      </c>
      <c r="B33" s="168" t="s">
        <v>45</v>
      </c>
      <c r="C33" s="23">
        <v>38.0</v>
      </c>
      <c r="D33" s="23">
        <v>33.0</v>
      </c>
      <c r="E33" s="23">
        <v>7.0</v>
      </c>
      <c r="F33" s="23">
        <v>5.0</v>
      </c>
      <c r="G33" s="23">
        <v>5.0</v>
      </c>
      <c r="H33" s="23">
        <v>2.0</v>
      </c>
      <c r="I33" s="23">
        <v>5.0</v>
      </c>
      <c r="J33" s="23">
        <v>5.0</v>
      </c>
      <c r="K33" s="23">
        <v>26.0</v>
      </c>
      <c r="L33" s="23">
        <v>2.0</v>
      </c>
      <c r="M33" s="23">
        <v>21.0</v>
      </c>
      <c r="N33" s="23">
        <v>15.0</v>
      </c>
    </row>
    <row r="34" ht="25.5" customHeight="1">
      <c r="A34" s="50">
        <v>31.0</v>
      </c>
      <c r="B34" s="168" t="s">
        <v>46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ht="25.5" customHeight="1">
      <c r="A35" s="50">
        <v>32.0</v>
      </c>
      <c r="B35" s="168" t="s">
        <v>90</v>
      </c>
      <c r="C35" s="23">
        <v>37.0</v>
      </c>
      <c r="D35" s="23">
        <v>28.0</v>
      </c>
      <c r="E35" s="23">
        <v>12.0</v>
      </c>
      <c r="F35" s="23">
        <v>8.0</v>
      </c>
      <c r="G35" s="23">
        <v>5.0</v>
      </c>
      <c r="H35" s="23">
        <v>3.0</v>
      </c>
      <c r="I35" s="23">
        <v>2.0</v>
      </c>
      <c r="J35" s="23">
        <v>4.0</v>
      </c>
      <c r="K35" s="23">
        <v>28.0</v>
      </c>
      <c r="L35" s="23">
        <v>2.0</v>
      </c>
      <c r="M35" s="23">
        <v>10.0</v>
      </c>
      <c r="N35" s="23">
        <v>25.0</v>
      </c>
    </row>
    <row r="36" ht="25.5" customHeight="1">
      <c r="A36" s="50">
        <v>33.0</v>
      </c>
      <c r="B36" s="168" t="s">
        <v>48</v>
      </c>
      <c r="C36" s="23">
        <v>17.0</v>
      </c>
      <c r="D36" s="23">
        <v>16.0</v>
      </c>
      <c r="E36" s="23">
        <v>4.0</v>
      </c>
      <c r="F36" s="23">
        <v>1.0</v>
      </c>
      <c r="G36" s="23">
        <v>1.0</v>
      </c>
      <c r="H36" s="50"/>
      <c r="I36" s="50"/>
      <c r="J36" s="50"/>
      <c r="K36" s="23">
        <v>17.0</v>
      </c>
      <c r="L36" s="50"/>
      <c r="M36" s="23">
        <v>9.0</v>
      </c>
      <c r="N36" s="23">
        <v>8.0</v>
      </c>
    </row>
    <row r="37" ht="38.25" customHeight="1">
      <c r="A37" s="50">
        <v>34.0</v>
      </c>
      <c r="B37" s="168" t="s">
        <v>49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ht="38.25" customHeight="1">
      <c r="A38" s="50">
        <v>35.0</v>
      </c>
      <c r="B38" s="168" t="s">
        <v>50</v>
      </c>
      <c r="C38" s="23">
        <v>12.0</v>
      </c>
      <c r="D38" s="23">
        <v>7.0</v>
      </c>
      <c r="E38" s="23">
        <v>3.0</v>
      </c>
      <c r="F38" s="23">
        <v>5.0</v>
      </c>
      <c r="G38" s="23">
        <v>3.0</v>
      </c>
      <c r="H38" s="23">
        <v>1.0</v>
      </c>
      <c r="I38" s="50"/>
      <c r="J38" s="23">
        <v>1.0</v>
      </c>
      <c r="K38" s="23">
        <v>10.0</v>
      </c>
      <c r="L38" s="50"/>
      <c r="M38" s="23">
        <v>7.0</v>
      </c>
      <c r="N38" s="23">
        <v>5.0</v>
      </c>
    </row>
    <row r="39" ht="38.25" customHeight="1">
      <c r="A39" s="50">
        <v>36.0</v>
      </c>
      <c r="B39" s="168" t="s">
        <v>51</v>
      </c>
      <c r="C39" s="23">
        <v>15.0</v>
      </c>
      <c r="D39" s="23">
        <v>11.0</v>
      </c>
      <c r="E39" s="23">
        <v>2.0</v>
      </c>
      <c r="F39" s="23">
        <v>4.0</v>
      </c>
      <c r="G39" s="23">
        <v>4.0</v>
      </c>
      <c r="H39" s="23">
        <v>1.0</v>
      </c>
      <c r="I39" s="23">
        <v>0.0</v>
      </c>
      <c r="J39" s="23">
        <v>1.0</v>
      </c>
      <c r="K39" s="23">
        <v>13.0</v>
      </c>
      <c r="L39" s="23">
        <v>0.0</v>
      </c>
      <c r="M39" s="23">
        <v>6.0</v>
      </c>
      <c r="N39" s="23">
        <v>9.0</v>
      </c>
    </row>
    <row r="40" ht="25.5" customHeight="1">
      <c r="A40" s="50">
        <v>37.0</v>
      </c>
      <c r="B40" s="168" t="s">
        <v>52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ht="38.25" customHeight="1">
      <c r="A41" s="50">
        <v>38.0</v>
      </c>
      <c r="B41" s="168" t="s">
        <v>53</v>
      </c>
      <c r="C41" s="23">
        <v>18.0</v>
      </c>
      <c r="D41" s="23">
        <v>5.0</v>
      </c>
      <c r="E41" s="23">
        <v>1.0</v>
      </c>
      <c r="F41" s="23">
        <v>13.0</v>
      </c>
      <c r="G41" s="23">
        <v>8.0</v>
      </c>
      <c r="H41" s="23">
        <v>0.0</v>
      </c>
      <c r="I41" s="23">
        <v>0.0</v>
      </c>
      <c r="J41" s="23">
        <v>0.0</v>
      </c>
      <c r="K41" s="23">
        <v>18.0</v>
      </c>
      <c r="L41" s="23">
        <v>0.0</v>
      </c>
      <c r="M41" s="23">
        <v>10.0</v>
      </c>
      <c r="N41" s="23">
        <v>8.0</v>
      </c>
    </row>
    <row r="42" ht="25.5" customHeight="1">
      <c r="A42" s="50">
        <v>39.0</v>
      </c>
      <c r="B42" s="168" t="s">
        <v>54</v>
      </c>
      <c r="C42" s="23">
        <v>4.0</v>
      </c>
      <c r="D42" s="23">
        <v>4.0</v>
      </c>
      <c r="E42" s="23">
        <v>0.0</v>
      </c>
      <c r="F42" s="23">
        <v>0.0</v>
      </c>
      <c r="G42" s="23">
        <v>0.0</v>
      </c>
      <c r="H42" s="23">
        <v>0.0</v>
      </c>
      <c r="I42" s="23">
        <v>0.0</v>
      </c>
      <c r="J42" s="23">
        <v>1.0</v>
      </c>
      <c r="K42" s="23">
        <v>3.0</v>
      </c>
      <c r="L42" s="23">
        <v>0.0</v>
      </c>
      <c r="M42" s="23">
        <v>3.0</v>
      </c>
      <c r="N42" s="23">
        <v>1.0</v>
      </c>
    </row>
    <row r="43" ht="12.75" customHeight="1">
      <c r="A43" s="50"/>
      <c r="C43" s="86">
        <f t="shared" ref="C43:N43" si="1">SUM(C4:C42)</f>
        <v>477</v>
      </c>
      <c r="D43" s="86">
        <f t="shared" si="1"/>
        <v>404</v>
      </c>
      <c r="E43" s="86">
        <f t="shared" si="1"/>
        <v>87</v>
      </c>
      <c r="F43" s="86">
        <f t="shared" si="1"/>
        <v>90</v>
      </c>
      <c r="G43" s="86">
        <f t="shared" si="1"/>
        <v>62</v>
      </c>
      <c r="H43" s="86">
        <f t="shared" si="1"/>
        <v>27</v>
      </c>
      <c r="I43" s="86">
        <f t="shared" si="1"/>
        <v>22</v>
      </c>
      <c r="J43" s="86">
        <f t="shared" si="1"/>
        <v>41</v>
      </c>
      <c r="K43" s="86">
        <f t="shared" si="1"/>
        <v>412</v>
      </c>
      <c r="L43" s="86">
        <f t="shared" si="1"/>
        <v>24</v>
      </c>
      <c r="M43" s="86">
        <f t="shared" si="1"/>
        <v>238</v>
      </c>
      <c r="N43" s="86">
        <f t="shared" si="1"/>
        <v>242</v>
      </c>
    </row>
    <row r="44" ht="12.75" customHeight="1">
      <c r="A44" s="50"/>
    </row>
    <row r="45" ht="12.75" customHeight="1">
      <c r="A45" s="50"/>
    </row>
    <row r="46" ht="12.75" customHeight="1">
      <c r="A46" s="50"/>
    </row>
    <row r="47" ht="12.75" customHeight="1">
      <c r="A47" s="50"/>
    </row>
    <row r="48" ht="12.75" customHeight="1">
      <c r="A48" s="50"/>
    </row>
    <row r="49" ht="12.75" customHeight="1">
      <c r="A49" s="50"/>
    </row>
    <row r="50" ht="12.75" customHeight="1">
      <c r="A50" s="50"/>
    </row>
    <row r="51" ht="12.75" customHeight="1">
      <c r="A51" s="50"/>
    </row>
    <row r="52" ht="12.75" customHeight="1">
      <c r="A52" s="50"/>
    </row>
    <row r="53" ht="12.75" customHeight="1">
      <c r="A53" s="50"/>
    </row>
    <row r="54" ht="12.75" customHeight="1">
      <c r="A54" s="50"/>
    </row>
    <row r="55" ht="12.75" customHeight="1">
      <c r="A55" s="50"/>
    </row>
    <row r="56" ht="12.75" customHeight="1">
      <c r="A56" s="50"/>
    </row>
    <row r="57" ht="12.75" customHeight="1">
      <c r="A57" s="50"/>
    </row>
    <row r="58" ht="12.75" customHeight="1">
      <c r="A58" s="50"/>
    </row>
    <row r="59" ht="12.75" customHeight="1">
      <c r="A59" s="50"/>
    </row>
    <row r="60" ht="12.75" customHeight="1">
      <c r="A60" s="50"/>
    </row>
    <row r="61" ht="12.75" customHeight="1">
      <c r="A61" s="50"/>
    </row>
    <row r="62" ht="12.75" customHeight="1">
      <c r="A62" s="50"/>
    </row>
    <row r="63" ht="12.75" customHeight="1">
      <c r="A63" s="50"/>
    </row>
    <row r="64" ht="12.75" customHeight="1">
      <c r="A64" s="50"/>
    </row>
    <row r="65" ht="12.75" customHeight="1">
      <c r="A65" s="50"/>
    </row>
    <row r="66" ht="12.75" customHeight="1">
      <c r="A66" s="50"/>
    </row>
    <row r="67" ht="12.75" customHeight="1">
      <c r="A67" s="50"/>
    </row>
    <row r="68" ht="12.75" customHeight="1">
      <c r="A68" s="50"/>
    </row>
    <row r="69" ht="12.75" customHeight="1">
      <c r="A69" s="50"/>
    </row>
    <row r="70" ht="12.75" customHeight="1">
      <c r="A70" s="50"/>
    </row>
    <row r="71" ht="12.75" customHeight="1">
      <c r="A71" s="50"/>
    </row>
    <row r="72" ht="12.75" customHeight="1">
      <c r="A72" s="50"/>
    </row>
    <row r="73" ht="12.75" customHeight="1">
      <c r="A73" s="50"/>
    </row>
    <row r="74" ht="12.75" customHeight="1">
      <c r="A74" s="50"/>
    </row>
    <row r="75" ht="12.75" customHeight="1">
      <c r="A75" s="50"/>
    </row>
    <row r="76" ht="12.75" customHeight="1">
      <c r="A76" s="50"/>
    </row>
    <row r="77" ht="12.75" customHeight="1">
      <c r="A77" s="50"/>
    </row>
    <row r="78" ht="12.75" customHeight="1">
      <c r="A78" s="50"/>
    </row>
    <row r="79" ht="12.75" customHeight="1">
      <c r="A79" s="50"/>
    </row>
    <row r="80" ht="12.75" customHeight="1">
      <c r="A80" s="50"/>
    </row>
    <row r="81" ht="12.75" customHeight="1">
      <c r="A81" s="50"/>
    </row>
    <row r="82" ht="12.75" customHeight="1">
      <c r="A82" s="50"/>
    </row>
    <row r="83" ht="12.75" customHeight="1">
      <c r="A83" s="50"/>
    </row>
    <row r="84" ht="12.75" customHeight="1">
      <c r="A84" s="50"/>
    </row>
    <row r="85" ht="12.75" customHeight="1">
      <c r="A85" s="50"/>
    </row>
    <row r="86" ht="12.75" customHeight="1">
      <c r="A86" s="50"/>
    </row>
    <row r="87" ht="12.75" customHeight="1">
      <c r="A87" s="50"/>
    </row>
    <row r="88" ht="12.75" customHeight="1">
      <c r="A88" s="50"/>
    </row>
    <row r="89" ht="12.75" customHeight="1">
      <c r="A89" s="50"/>
    </row>
    <row r="90" ht="12.75" customHeight="1">
      <c r="A90" s="50"/>
    </row>
    <row r="91" ht="12.75" customHeight="1">
      <c r="A91" s="50"/>
    </row>
    <row r="92" ht="12.75" customHeight="1">
      <c r="A92" s="50"/>
    </row>
    <row r="93" ht="12.75" customHeight="1">
      <c r="A93" s="50"/>
    </row>
    <row r="94" ht="12.75" customHeight="1">
      <c r="A94" s="50"/>
    </row>
    <row r="95" ht="12.75" customHeight="1">
      <c r="A95" s="50"/>
    </row>
    <row r="96" ht="12.75" customHeight="1">
      <c r="A96" s="50"/>
    </row>
    <row r="97" ht="12.75" customHeight="1">
      <c r="A97" s="50"/>
    </row>
    <row r="98" ht="12.75" customHeight="1">
      <c r="A98" s="50"/>
    </row>
    <row r="99" ht="12.75" customHeight="1">
      <c r="A99" s="50"/>
    </row>
    <row r="100" ht="12.75" customHeight="1">
      <c r="A100" s="50"/>
    </row>
    <row r="101" ht="12.75" customHeight="1">
      <c r="A101" s="50"/>
    </row>
    <row r="102" ht="12.75" customHeight="1">
      <c r="A102" s="50"/>
    </row>
    <row r="103" ht="12.75" customHeight="1">
      <c r="A103" s="50"/>
    </row>
    <row r="104" ht="12.75" customHeight="1">
      <c r="A104" s="50"/>
    </row>
    <row r="105" ht="12.75" customHeight="1">
      <c r="A105" s="50"/>
    </row>
    <row r="106" ht="12.75" customHeight="1">
      <c r="A106" s="50"/>
    </row>
    <row r="107" ht="12.75" customHeight="1">
      <c r="A107" s="50"/>
    </row>
    <row r="108" ht="12.75" customHeight="1">
      <c r="A108" s="50"/>
    </row>
    <row r="109" ht="12.75" customHeight="1">
      <c r="A109" s="50"/>
    </row>
    <row r="110" ht="12.75" customHeight="1">
      <c r="A110" s="50"/>
    </row>
    <row r="111" ht="12.75" customHeight="1">
      <c r="A111" s="50"/>
    </row>
    <row r="112" ht="12.75" customHeight="1">
      <c r="A112" s="50"/>
    </row>
    <row r="113" ht="12.75" customHeight="1">
      <c r="A113" s="50"/>
    </row>
    <row r="114" ht="12.75" customHeight="1">
      <c r="A114" s="50"/>
    </row>
    <row r="115" ht="12.75" customHeight="1">
      <c r="A115" s="50"/>
    </row>
    <row r="116" ht="12.75" customHeight="1">
      <c r="A116" s="50"/>
    </row>
    <row r="117" ht="12.75" customHeight="1">
      <c r="A117" s="50"/>
    </row>
    <row r="118" ht="12.75" customHeight="1">
      <c r="A118" s="50"/>
    </row>
    <row r="119" ht="12.75" customHeight="1">
      <c r="A119" s="50"/>
    </row>
    <row r="120" ht="12.75" customHeight="1">
      <c r="A120" s="50"/>
    </row>
    <row r="121" ht="12.75" customHeight="1">
      <c r="A121" s="50"/>
    </row>
    <row r="122" ht="12.75" customHeight="1">
      <c r="A122" s="50"/>
    </row>
    <row r="123" ht="12.75" customHeight="1">
      <c r="A123" s="50"/>
    </row>
    <row r="124" ht="12.75" customHeight="1">
      <c r="A124" s="50"/>
    </row>
    <row r="125" ht="12.75" customHeight="1">
      <c r="A125" s="50"/>
    </row>
    <row r="126" ht="12.75" customHeight="1">
      <c r="A126" s="50"/>
    </row>
    <row r="127" ht="12.75" customHeight="1">
      <c r="A127" s="50"/>
    </row>
    <row r="128" ht="12.75" customHeight="1">
      <c r="A128" s="50"/>
    </row>
    <row r="129" ht="12.75" customHeight="1">
      <c r="A129" s="50"/>
    </row>
    <row r="130" ht="12.75" customHeight="1">
      <c r="A130" s="50"/>
    </row>
    <row r="131" ht="12.75" customHeight="1">
      <c r="A131" s="50"/>
    </row>
    <row r="132" ht="12.75" customHeight="1">
      <c r="A132" s="50"/>
    </row>
    <row r="133" ht="12.75" customHeight="1">
      <c r="A133" s="50"/>
    </row>
    <row r="134" ht="12.75" customHeight="1">
      <c r="A134" s="50"/>
    </row>
    <row r="135" ht="12.75" customHeight="1">
      <c r="A135" s="50"/>
    </row>
    <row r="136" ht="12.75" customHeight="1">
      <c r="A136" s="50"/>
    </row>
    <row r="137" ht="12.75" customHeight="1">
      <c r="A137" s="50"/>
    </row>
    <row r="138" ht="12.75" customHeight="1">
      <c r="A138" s="50"/>
    </row>
    <row r="139" ht="12.75" customHeight="1">
      <c r="A139" s="50"/>
    </row>
    <row r="140" ht="12.75" customHeight="1">
      <c r="A140" s="50"/>
    </row>
    <row r="141" ht="12.75" customHeight="1">
      <c r="A141" s="50"/>
    </row>
    <row r="142" ht="12.75" customHeight="1">
      <c r="A142" s="50"/>
    </row>
    <row r="143" ht="12.75" customHeight="1">
      <c r="A143" s="50"/>
    </row>
    <row r="144" ht="12.75" customHeight="1">
      <c r="A144" s="50"/>
    </row>
    <row r="145" ht="12.75" customHeight="1">
      <c r="A145" s="50"/>
    </row>
    <row r="146" ht="12.75" customHeight="1">
      <c r="A146" s="50"/>
    </row>
    <row r="147" ht="12.75" customHeight="1">
      <c r="A147" s="50"/>
    </row>
    <row r="148" ht="12.75" customHeight="1">
      <c r="A148" s="50"/>
    </row>
    <row r="149" ht="12.75" customHeight="1">
      <c r="A149" s="50"/>
    </row>
    <row r="150" ht="12.75" customHeight="1">
      <c r="A150" s="50"/>
    </row>
    <row r="151" ht="12.75" customHeight="1">
      <c r="A151" s="50"/>
    </row>
    <row r="152" ht="12.75" customHeight="1">
      <c r="A152" s="50"/>
    </row>
    <row r="153" ht="12.75" customHeight="1">
      <c r="A153" s="50"/>
    </row>
    <row r="154" ht="12.75" customHeight="1">
      <c r="A154" s="50"/>
    </row>
    <row r="155" ht="12.75" customHeight="1">
      <c r="A155" s="50"/>
    </row>
    <row r="156" ht="12.75" customHeight="1">
      <c r="A156" s="50"/>
    </row>
    <row r="157" ht="12.75" customHeight="1">
      <c r="A157" s="50"/>
    </row>
    <row r="158" ht="12.75" customHeight="1">
      <c r="A158" s="50"/>
    </row>
    <row r="159" ht="12.75" customHeight="1">
      <c r="A159" s="50"/>
    </row>
    <row r="160" ht="12.75" customHeight="1">
      <c r="A160" s="50"/>
    </row>
    <row r="161" ht="12.75" customHeight="1">
      <c r="A161" s="50"/>
    </row>
    <row r="162" ht="12.75" customHeight="1">
      <c r="A162" s="50"/>
    </row>
    <row r="163" ht="12.75" customHeight="1">
      <c r="A163" s="50"/>
    </row>
    <row r="164" ht="12.75" customHeight="1">
      <c r="A164" s="50"/>
    </row>
    <row r="165" ht="12.75" customHeight="1">
      <c r="A165" s="50"/>
    </row>
    <row r="166" ht="12.75" customHeight="1">
      <c r="A166" s="50"/>
    </row>
    <row r="167" ht="12.75" customHeight="1">
      <c r="A167" s="50"/>
    </row>
    <row r="168" ht="12.75" customHeight="1">
      <c r="A168" s="50"/>
    </row>
    <row r="169" ht="12.75" customHeight="1">
      <c r="A169" s="50"/>
    </row>
    <row r="170" ht="12.75" customHeight="1">
      <c r="A170" s="50"/>
    </row>
    <row r="171" ht="12.75" customHeight="1">
      <c r="A171" s="50"/>
    </row>
    <row r="172" ht="12.75" customHeight="1">
      <c r="A172" s="50"/>
    </row>
    <row r="173" ht="12.75" customHeight="1">
      <c r="A173" s="50"/>
    </row>
    <row r="174" ht="12.75" customHeight="1">
      <c r="A174" s="50"/>
    </row>
    <row r="175" ht="12.75" customHeight="1">
      <c r="A175" s="50"/>
    </row>
    <row r="176" ht="12.75" customHeight="1">
      <c r="A176" s="50"/>
    </row>
    <row r="177" ht="12.75" customHeight="1">
      <c r="A177" s="50"/>
    </row>
    <row r="178" ht="12.75" customHeight="1">
      <c r="A178" s="50"/>
    </row>
    <row r="179" ht="12.75" customHeight="1">
      <c r="A179" s="50"/>
    </row>
    <row r="180" ht="12.75" customHeight="1">
      <c r="A180" s="50"/>
    </row>
    <row r="181" ht="12.75" customHeight="1">
      <c r="A181" s="50"/>
    </row>
    <row r="182" ht="12.75" customHeight="1">
      <c r="A182" s="50"/>
    </row>
    <row r="183" ht="12.75" customHeight="1">
      <c r="A183" s="50"/>
    </row>
    <row r="184" ht="12.75" customHeight="1">
      <c r="A184" s="50"/>
    </row>
    <row r="185" ht="12.75" customHeight="1">
      <c r="A185" s="50"/>
    </row>
    <row r="186" ht="12.75" customHeight="1">
      <c r="A186" s="50"/>
    </row>
    <row r="187" ht="12.75" customHeight="1">
      <c r="A187" s="50"/>
    </row>
    <row r="188" ht="12.75" customHeight="1">
      <c r="A188" s="50"/>
    </row>
    <row r="189" ht="12.75" customHeight="1">
      <c r="A189" s="50"/>
    </row>
    <row r="190" ht="12.75" customHeight="1">
      <c r="A190" s="50"/>
    </row>
    <row r="191" ht="12.75" customHeight="1">
      <c r="A191" s="50"/>
    </row>
    <row r="192" ht="12.75" customHeight="1">
      <c r="A192" s="50"/>
    </row>
    <row r="193" ht="12.75" customHeight="1">
      <c r="A193" s="50"/>
    </row>
    <row r="194" ht="12.75" customHeight="1">
      <c r="A194" s="50"/>
    </row>
    <row r="195" ht="12.75" customHeight="1">
      <c r="A195" s="50"/>
    </row>
    <row r="196" ht="12.75" customHeight="1">
      <c r="A196" s="50"/>
    </row>
    <row r="197" ht="12.75" customHeight="1">
      <c r="A197" s="50"/>
    </row>
    <row r="198" ht="12.75" customHeight="1">
      <c r="A198" s="50"/>
    </row>
    <row r="199" ht="12.75" customHeight="1">
      <c r="A199" s="50"/>
    </row>
    <row r="200" ht="12.75" customHeight="1">
      <c r="A200" s="50"/>
    </row>
    <row r="201" ht="12.75" customHeight="1">
      <c r="A201" s="50"/>
    </row>
    <row r="202" ht="12.75" customHeight="1">
      <c r="A202" s="50"/>
    </row>
    <row r="203" ht="12.75" customHeight="1">
      <c r="A203" s="50"/>
    </row>
    <row r="204" ht="12.75" customHeight="1">
      <c r="A204" s="50"/>
    </row>
    <row r="205" ht="12.75" customHeight="1">
      <c r="A205" s="50"/>
    </row>
    <row r="206" ht="12.75" customHeight="1">
      <c r="A206" s="50"/>
    </row>
    <row r="207" ht="12.75" customHeight="1">
      <c r="A207" s="50"/>
    </row>
    <row r="208" ht="12.75" customHeight="1">
      <c r="A208" s="50"/>
    </row>
    <row r="209" ht="12.75" customHeight="1">
      <c r="A209" s="50"/>
    </row>
    <row r="210" ht="12.75" customHeight="1">
      <c r="A210" s="50"/>
    </row>
    <row r="211" ht="12.75" customHeight="1">
      <c r="A211" s="50"/>
    </row>
    <row r="212" ht="12.75" customHeight="1">
      <c r="A212" s="50"/>
    </row>
    <row r="213" ht="12.75" customHeight="1">
      <c r="A213" s="50"/>
    </row>
    <row r="214" ht="12.75" customHeight="1">
      <c r="A214" s="50"/>
    </row>
    <row r="215" ht="12.75" customHeight="1">
      <c r="A215" s="50"/>
    </row>
    <row r="216" ht="12.75" customHeight="1">
      <c r="A216" s="50"/>
    </row>
    <row r="217" ht="12.75" customHeight="1">
      <c r="A217" s="50"/>
    </row>
    <row r="218" ht="12.75" customHeight="1">
      <c r="A218" s="50"/>
    </row>
    <row r="219" ht="12.75" customHeight="1">
      <c r="A219" s="50"/>
    </row>
    <row r="220" ht="12.75" customHeight="1">
      <c r="A220" s="50"/>
    </row>
    <row r="221" ht="12.75" customHeight="1">
      <c r="A221" s="50"/>
    </row>
    <row r="222" ht="12.75" customHeight="1">
      <c r="A222" s="50"/>
    </row>
    <row r="223" ht="12.75" customHeight="1">
      <c r="A223" s="50"/>
    </row>
    <row r="224" ht="12.75" customHeight="1">
      <c r="A224" s="50"/>
    </row>
    <row r="225" ht="12.75" customHeight="1">
      <c r="A225" s="50"/>
    </row>
    <row r="226" ht="12.75" customHeight="1">
      <c r="A226" s="50"/>
    </row>
    <row r="227" ht="12.75" customHeight="1">
      <c r="A227" s="50"/>
    </row>
    <row r="228" ht="12.75" customHeight="1">
      <c r="A228" s="50"/>
    </row>
    <row r="229" ht="12.75" customHeight="1">
      <c r="A229" s="50"/>
    </row>
    <row r="230" ht="12.75" customHeight="1">
      <c r="A230" s="50"/>
    </row>
    <row r="231" ht="12.75" customHeight="1">
      <c r="A231" s="50"/>
    </row>
    <row r="232" ht="12.75" customHeight="1">
      <c r="A232" s="50"/>
    </row>
    <row r="233" ht="12.75" customHeight="1">
      <c r="A233" s="50"/>
    </row>
    <row r="234" ht="12.75" customHeight="1">
      <c r="A234" s="50"/>
    </row>
    <row r="235" ht="12.75" customHeight="1">
      <c r="A235" s="50"/>
    </row>
    <row r="236" ht="12.75" customHeight="1">
      <c r="A236" s="50"/>
    </row>
    <row r="237" ht="12.75" customHeight="1">
      <c r="A237" s="50"/>
    </row>
    <row r="238" ht="12.75" customHeight="1">
      <c r="A238" s="50"/>
    </row>
    <row r="239" ht="12.75" customHeight="1">
      <c r="A239" s="50"/>
    </row>
    <row r="240" ht="12.75" customHeight="1">
      <c r="A240" s="50"/>
    </row>
    <row r="241" ht="12.75" customHeight="1">
      <c r="A241" s="50"/>
    </row>
    <row r="242" ht="12.75" customHeight="1">
      <c r="A242" s="50"/>
    </row>
    <row r="243" ht="12.75" customHeight="1">
      <c r="A243" s="50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A3"/>
    <mergeCell ref="B1:B3"/>
    <mergeCell ref="C1:N1"/>
    <mergeCell ref="C2:C3"/>
    <mergeCell ref="D2:G2"/>
    <mergeCell ref="H2:K2"/>
    <mergeCell ref="L2:N2"/>
  </mergeCells>
  <printOptions/>
  <pageMargins bottom="0.7480314960629921" footer="0.0" header="0.0" left="0.7086614173228347" right="0.7086614173228347" top="0.7480314960629921"/>
  <pageSetup fitToHeight="0" paperSize="9" orientation="landscape"/>
  <headerFooter>
    <oddHeader>&amp;CТаблица статистических данных работы библиотек вузов России за 2020 год</oddHeader>
    <oddFooter>&amp;CСтраница &amp;P из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33.86"/>
    <col customWidth="1" min="3" max="3" width="14.0"/>
    <col customWidth="1" min="4" max="4" width="7.71"/>
    <col customWidth="1" min="5" max="5" width="11.71"/>
    <col customWidth="1" min="6" max="6" width="15.0"/>
    <col customWidth="1" min="7" max="7" width="14.57"/>
    <col customWidth="1" min="8" max="9" width="15.29"/>
    <col customWidth="1" min="10" max="11" width="8.0"/>
  </cols>
  <sheetData>
    <row r="1" ht="12.75" customHeight="1">
      <c r="A1" s="145" t="s">
        <v>163</v>
      </c>
      <c r="B1" s="169" t="s">
        <v>196</v>
      </c>
      <c r="C1" s="170" t="s">
        <v>215</v>
      </c>
      <c r="D1" s="4"/>
      <c r="E1" s="4"/>
      <c r="F1" s="4"/>
      <c r="G1" s="4"/>
      <c r="H1" s="4"/>
      <c r="I1" s="5"/>
    </row>
    <row r="2" ht="40.5" customHeight="1">
      <c r="A2" s="8"/>
      <c r="B2" s="164"/>
      <c r="C2" s="145" t="s">
        <v>216</v>
      </c>
      <c r="D2" s="171"/>
      <c r="E2" s="145" t="s">
        <v>217</v>
      </c>
      <c r="F2" s="145" t="s">
        <v>218</v>
      </c>
      <c r="G2" s="145" t="s">
        <v>219</v>
      </c>
      <c r="H2" s="145" t="s">
        <v>220</v>
      </c>
      <c r="I2" s="145" t="s">
        <v>221</v>
      </c>
    </row>
    <row r="3" ht="58.5" customHeight="1">
      <c r="A3" s="8"/>
      <c r="B3" s="164"/>
      <c r="C3" s="15"/>
      <c r="D3" s="14"/>
      <c r="E3" s="15"/>
      <c r="F3" s="15"/>
      <c r="G3" s="15"/>
      <c r="H3" s="15"/>
      <c r="I3" s="15"/>
    </row>
    <row r="4" ht="36.0" customHeight="1">
      <c r="A4" s="15"/>
      <c r="B4" s="14"/>
      <c r="C4" s="150" t="s">
        <v>222</v>
      </c>
      <c r="D4" s="172" t="s">
        <v>223</v>
      </c>
      <c r="E4" s="150" t="s">
        <v>66</v>
      </c>
      <c r="F4" s="150" t="s">
        <v>66</v>
      </c>
      <c r="G4" s="150" t="s">
        <v>224</v>
      </c>
      <c r="H4" s="150" t="s">
        <v>224</v>
      </c>
      <c r="I4" s="150" t="s">
        <v>225</v>
      </c>
    </row>
    <row r="5" ht="38.25" customHeight="1">
      <c r="A5" s="50">
        <v>1.0</v>
      </c>
      <c r="B5" s="173" t="s">
        <v>16</v>
      </c>
      <c r="C5" s="23">
        <v>0.0</v>
      </c>
      <c r="D5" s="23">
        <v>1.0</v>
      </c>
      <c r="E5" s="23">
        <v>0.0</v>
      </c>
      <c r="F5" s="23">
        <v>1.0</v>
      </c>
      <c r="G5" s="23">
        <v>2.0</v>
      </c>
      <c r="H5" s="23">
        <v>0.0</v>
      </c>
      <c r="I5" s="23">
        <v>5.0</v>
      </c>
    </row>
    <row r="6" ht="25.5" customHeight="1">
      <c r="A6" s="50">
        <v>2.0</v>
      </c>
      <c r="B6" s="168" t="s">
        <v>17</v>
      </c>
      <c r="C6" s="23">
        <v>0.0</v>
      </c>
      <c r="D6" s="23">
        <v>0.0</v>
      </c>
      <c r="E6" s="23">
        <v>0.0</v>
      </c>
      <c r="F6" s="23">
        <v>6.0</v>
      </c>
      <c r="G6" s="23">
        <v>5.0</v>
      </c>
      <c r="H6" s="23">
        <v>0.0</v>
      </c>
      <c r="I6" s="23">
        <v>18.0</v>
      </c>
    </row>
    <row r="7" ht="38.25" customHeight="1">
      <c r="A7" s="50">
        <v>3.0</v>
      </c>
      <c r="B7" s="168" t="s">
        <v>18</v>
      </c>
      <c r="C7" s="23">
        <v>0.0</v>
      </c>
      <c r="D7" s="23">
        <v>0.0</v>
      </c>
      <c r="E7" s="23">
        <v>2.0</v>
      </c>
      <c r="F7" s="23">
        <v>3.0</v>
      </c>
      <c r="G7" s="23">
        <v>1.0</v>
      </c>
      <c r="H7" s="23">
        <v>1.0</v>
      </c>
      <c r="I7" s="50"/>
    </row>
    <row r="8" ht="38.25" customHeight="1">
      <c r="A8" s="50">
        <v>4.0</v>
      </c>
      <c r="B8" s="168" t="s">
        <v>19</v>
      </c>
      <c r="C8" s="23">
        <v>1.0</v>
      </c>
      <c r="D8" s="23">
        <v>1.0</v>
      </c>
      <c r="E8" s="23">
        <v>1.0</v>
      </c>
      <c r="F8" s="23">
        <v>1.0</v>
      </c>
      <c r="G8" s="23">
        <v>10.0</v>
      </c>
      <c r="H8" s="23">
        <v>0.0</v>
      </c>
      <c r="I8" s="23">
        <v>4.0</v>
      </c>
    </row>
    <row r="9" ht="25.5" customHeight="1">
      <c r="A9" s="50">
        <v>5.0</v>
      </c>
      <c r="B9" s="168" t="s">
        <v>20</v>
      </c>
      <c r="C9" s="50"/>
      <c r="D9" s="50"/>
      <c r="E9" s="50"/>
      <c r="F9" s="23">
        <v>41.0</v>
      </c>
      <c r="G9" s="23">
        <v>5.0</v>
      </c>
      <c r="H9" s="50"/>
      <c r="I9" s="23">
        <v>8.0</v>
      </c>
    </row>
    <row r="10" ht="25.5" customHeight="1">
      <c r="A10" s="50">
        <v>6.0</v>
      </c>
      <c r="B10" s="168" t="s">
        <v>21</v>
      </c>
      <c r="C10" s="50"/>
      <c r="D10" s="50"/>
      <c r="E10" s="50"/>
      <c r="F10" s="23">
        <v>2.0</v>
      </c>
      <c r="G10" s="23">
        <v>3.0</v>
      </c>
      <c r="H10" s="50"/>
      <c r="I10" s="50"/>
      <c r="K10" s="174"/>
    </row>
    <row r="11" ht="38.25" customHeight="1">
      <c r="A11" s="50">
        <v>7.0</v>
      </c>
      <c r="B11" s="168" t="s">
        <v>22</v>
      </c>
      <c r="C11" s="52"/>
      <c r="D11" s="70"/>
      <c r="E11" s="70"/>
      <c r="F11" s="70"/>
      <c r="G11" s="70"/>
      <c r="H11" s="70"/>
      <c r="I11" s="70"/>
    </row>
    <row r="12" ht="38.25" customHeight="1">
      <c r="A12" s="50">
        <v>8.0</v>
      </c>
      <c r="B12" s="168" t="s">
        <v>23</v>
      </c>
      <c r="C12" s="23">
        <v>2.0</v>
      </c>
      <c r="D12" s="23">
        <v>2.0</v>
      </c>
      <c r="E12" s="23">
        <v>2.0</v>
      </c>
      <c r="F12" s="23">
        <v>5.0</v>
      </c>
      <c r="G12" s="23">
        <v>50.0</v>
      </c>
      <c r="H12" s="23">
        <v>1.0</v>
      </c>
      <c r="I12" s="23">
        <v>151.0</v>
      </c>
    </row>
    <row r="13" ht="25.5" customHeight="1">
      <c r="A13" s="50">
        <v>9.0</v>
      </c>
      <c r="B13" s="168" t="s">
        <v>24</v>
      </c>
      <c r="C13" s="23">
        <v>0.0</v>
      </c>
      <c r="D13" s="23">
        <v>0.0</v>
      </c>
      <c r="E13" s="23">
        <v>0.0</v>
      </c>
      <c r="F13" s="23">
        <v>2.0</v>
      </c>
      <c r="G13" s="23">
        <v>2.0</v>
      </c>
      <c r="H13" s="23">
        <v>0.0</v>
      </c>
      <c r="I13" s="23">
        <v>34.0</v>
      </c>
    </row>
    <row r="14" ht="38.25" customHeight="1">
      <c r="A14" s="50">
        <v>10.0</v>
      </c>
      <c r="B14" s="168" t="s">
        <v>25</v>
      </c>
      <c r="C14" s="23">
        <v>5.0</v>
      </c>
      <c r="D14" s="23">
        <v>7.0</v>
      </c>
      <c r="E14" s="23">
        <v>4.0</v>
      </c>
      <c r="F14" s="23">
        <v>3.0</v>
      </c>
      <c r="G14" s="23">
        <v>5.0</v>
      </c>
      <c r="H14" s="23">
        <v>0.0</v>
      </c>
      <c r="I14" s="23">
        <v>297.0</v>
      </c>
    </row>
    <row r="15" ht="38.25" customHeight="1">
      <c r="A15" s="50">
        <v>11.0</v>
      </c>
      <c r="B15" s="168" t="s">
        <v>26</v>
      </c>
      <c r="C15" s="23">
        <v>0.0</v>
      </c>
      <c r="D15" s="23">
        <v>0.0</v>
      </c>
      <c r="E15" s="23">
        <v>1.0</v>
      </c>
      <c r="F15" s="23">
        <v>1.0</v>
      </c>
      <c r="G15" s="23">
        <v>0.0</v>
      </c>
      <c r="H15" s="23">
        <v>0.0</v>
      </c>
      <c r="I15" s="23">
        <v>1.0</v>
      </c>
    </row>
    <row r="16" ht="38.25" customHeight="1">
      <c r="A16" s="50">
        <v>12.0</v>
      </c>
      <c r="B16" s="168" t="s">
        <v>27</v>
      </c>
      <c r="C16" s="23">
        <v>1.0</v>
      </c>
      <c r="D16" s="23">
        <v>22.0</v>
      </c>
      <c r="E16" s="23">
        <v>0.0</v>
      </c>
      <c r="F16" s="23">
        <v>2.0</v>
      </c>
      <c r="G16" s="23">
        <v>8.0</v>
      </c>
      <c r="H16" s="23">
        <v>0.0</v>
      </c>
      <c r="I16" s="23">
        <v>195.0</v>
      </c>
    </row>
    <row r="17" ht="38.25" customHeight="1">
      <c r="A17" s="50">
        <v>13.0</v>
      </c>
      <c r="B17" s="173" t="s">
        <v>28</v>
      </c>
      <c r="C17" s="23">
        <v>0.0</v>
      </c>
      <c r="D17" s="23">
        <v>0.0</v>
      </c>
      <c r="E17" s="23">
        <v>1.0</v>
      </c>
      <c r="F17" s="23">
        <v>1.0</v>
      </c>
      <c r="G17" s="23">
        <v>2.0</v>
      </c>
      <c r="H17" s="23">
        <v>0.0</v>
      </c>
      <c r="I17" s="23">
        <v>0.0</v>
      </c>
    </row>
    <row r="18" ht="38.25" customHeight="1">
      <c r="A18" s="50">
        <v>14.0</v>
      </c>
      <c r="B18" s="168" t="s">
        <v>29</v>
      </c>
      <c r="C18" s="23">
        <v>0.0</v>
      </c>
      <c r="D18" s="23">
        <v>0.0</v>
      </c>
      <c r="E18" s="23">
        <v>0.0</v>
      </c>
      <c r="F18" s="23">
        <v>0.0</v>
      </c>
      <c r="G18" s="23">
        <v>0.0</v>
      </c>
      <c r="H18" s="23">
        <v>0.0</v>
      </c>
      <c r="I18" s="23">
        <v>39.0</v>
      </c>
    </row>
    <row r="19" ht="38.25" customHeight="1">
      <c r="A19" s="50">
        <v>15.0</v>
      </c>
      <c r="B19" s="173" t="s">
        <v>30</v>
      </c>
      <c r="C19" s="23">
        <v>0.0</v>
      </c>
      <c r="D19" s="23">
        <v>0.0</v>
      </c>
      <c r="E19" s="23">
        <v>0.0</v>
      </c>
      <c r="F19" s="23">
        <v>0.0</v>
      </c>
      <c r="G19" s="23">
        <v>0.0</v>
      </c>
      <c r="H19" s="23">
        <v>0.0</v>
      </c>
      <c r="I19" s="23">
        <v>0.0</v>
      </c>
    </row>
    <row r="20" ht="38.25" customHeight="1">
      <c r="A20" s="50">
        <v>16.0</v>
      </c>
      <c r="B20" s="168" t="s">
        <v>31</v>
      </c>
      <c r="C20" s="23">
        <v>4.0</v>
      </c>
      <c r="D20" s="23">
        <v>30.0</v>
      </c>
      <c r="E20" s="23">
        <v>7.0</v>
      </c>
      <c r="F20" s="23">
        <v>3.0</v>
      </c>
      <c r="G20" s="23">
        <v>60.0</v>
      </c>
      <c r="H20" s="23">
        <v>2.0</v>
      </c>
      <c r="I20" s="23">
        <v>328.0</v>
      </c>
    </row>
    <row r="21" ht="25.5" customHeight="1">
      <c r="A21" s="50">
        <v>17.0</v>
      </c>
      <c r="B21" s="168" t="s">
        <v>32</v>
      </c>
      <c r="C21" s="23">
        <v>0.0</v>
      </c>
      <c r="D21" s="23">
        <v>2.0</v>
      </c>
      <c r="E21" s="23">
        <v>3.0</v>
      </c>
      <c r="F21" s="23">
        <v>2.0</v>
      </c>
      <c r="G21" s="23">
        <v>4.0</v>
      </c>
      <c r="H21" s="23">
        <v>4.0</v>
      </c>
      <c r="I21" s="23">
        <v>153.0</v>
      </c>
    </row>
    <row r="22" ht="38.25" customHeight="1">
      <c r="A22" s="50">
        <v>18.0</v>
      </c>
      <c r="B22" s="168" t="s">
        <v>33</v>
      </c>
      <c r="C22" s="23">
        <v>0.0</v>
      </c>
      <c r="D22" s="23">
        <v>6.0</v>
      </c>
      <c r="E22" s="23">
        <v>0.0</v>
      </c>
      <c r="F22" s="23">
        <v>0.0</v>
      </c>
      <c r="G22" s="23">
        <v>4.0</v>
      </c>
      <c r="H22" s="23">
        <v>0.0</v>
      </c>
      <c r="I22" s="23">
        <v>0.0</v>
      </c>
    </row>
    <row r="23" ht="38.25" customHeight="1">
      <c r="A23" s="50">
        <v>19.0</v>
      </c>
      <c r="B23" s="168" t="s">
        <v>34</v>
      </c>
      <c r="C23" s="23">
        <v>1.0</v>
      </c>
      <c r="D23" s="23">
        <v>8.0</v>
      </c>
      <c r="E23" s="23">
        <v>1.0</v>
      </c>
      <c r="F23" s="23">
        <v>1.0</v>
      </c>
      <c r="G23" s="23">
        <v>8.0</v>
      </c>
      <c r="H23" s="23">
        <v>1.0</v>
      </c>
      <c r="I23" s="23">
        <v>496.0</v>
      </c>
    </row>
    <row r="24" ht="25.5" customHeight="1">
      <c r="A24" s="50">
        <v>20.0</v>
      </c>
      <c r="B24" s="168" t="s">
        <v>35</v>
      </c>
      <c r="C24" s="53">
        <v>0.0</v>
      </c>
      <c r="D24" s="54">
        <v>13.0</v>
      </c>
      <c r="E24" s="54">
        <v>1.0</v>
      </c>
      <c r="F24" s="54">
        <v>4.0</v>
      </c>
      <c r="G24" s="54">
        <v>8.0</v>
      </c>
      <c r="H24" s="54">
        <v>0.0</v>
      </c>
      <c r="I24" s="54">
        <v>1050.0</v>
      </c>
    </row>
    <row r="25" ht="38.25" customHeight="1">
      <c r="A25" s="50">
        <v>21.0</v>
      </c>
      <c r="B25" s="168" t="s">
        <v>36</v>
      </c>
      <c r="C25" s="50"/>
      <c r="D25" s="50"/>
      <c r="E25" s="50"/>
      <c r="F25" s="50"/>
      <c r="G25" s="50"/>
      <c r="H25" s="50"/>
      <c r="I25" s="50"/>
    </row>
    <row r="26" ht="38.25" customHeight="1">
      <c r="A26" s="50">
        <v>22.0</v>
      </c>
      <c r="B26" s="173" t="s">
        <v>37</v>
      </c>
      <c r="C26" s="50"/>
      <c r="D26" s="50"/>
      <c r="E26" s="50"/>
      <c r="F26" s="50"/>
      <c r="G26" s="50"/>
      <c r="H26" s="50"/>
      <c r="I26" s="50"/>
    </row>
    <row r="27" ht="25.5" customHeight="1">
      <c r="A27" s="50">
        <v>23.0</v>
      </c>
      <c r="B27" s="168" t="s">
        <v>38</v>
      </c>
      <c r="C27" s="50"/>
      <c r="D27" s="50"/>
      <c r="E27" s="50"/>
      <c r="F27" s="50"/>
      <c r="G27" s="50"/>
      <c r="H27" s="50"/>
      <c r="I27" s="50"/>
    </row>
    <row r="28" ht="51.0" customHeight="1">
      <c r="A28" s="50">
        <v>24.0</v>
      </c>
      <c r="B28" s="168" t="s">
        <v>39</v>
      </c>
      <c r="C28" s="50"/>
      <c r="D28" s="50"/>
      <c r="E28" s="50"/>
      <c r="F28" s="50"/>
      <c r="G28" s="50"/>
      <c r="H28" s="50"/>
      <c r="I28" s="50"/>
    </row>
    <row r="29" ht="38.25" customHeight="1">
      <c r="A29" s="50">
        <v>25.0</v>
      </c>
      <c r="B29" s="168" t="s">
        <v>40</v>
      </c>
      <c r="C29" s="50"/>
      <c r="D29" s="50"/>
      <c r="E29" s="50"/>
      <c r="F29" s="50"/>
      <c r="G29" s="50"/>
      <c r="H29" s="50"/>
      <c r="I29" s="50"/>
    </row>
    <row r="30" ht="38.25" customHeight="1">
      <c r="A30" s="50">
        <v>26.0</v>
      </c>
      <c r="B30" s="168" t="s">
        <v>41</v>
      </c>
      <c r="C30" s="50"/>
      <c r="D30" s="50"/>
      <c r="E30" s="50"/>
      <c r="F30" s="50"/>
      <c r="G30" s="50"/>
      <c r="H30" s="50"/>
      <c r="I30" s="50"/>
    </row>
    <row r="31" ht="38.25" customHeight="1">
      <c r="A31" s="50">
        <v>27.0</v>
      </c>
      <c r="B31" s="168" t="s">
        <v>42</v>
      </c>
      <c r="C31" s="50"/>
      <c r="D31" s="50"/>
      <c r="E31" s="50"/>
      <c r="F31" s="50"/>
      <c r="G31" s="50"/>
      <c r="H31" s="50"/>
      <c r="I31" s="50"/>
    </row>
    <row r="32" ht="38.25" customHeight="1">
      <c r="A32" s="50">
        <v>28.0</v>
      </c>
      <c r="B32" s="168" t="s">
        <v>43</v>
      </c>
      <c r="C32" s="50"/>
      <c r="D32" s="50"/>
      <c r="E32" s="50"/>
      <c r="F32" s="50"/>
      <c r="G32" s="50"/>
      <c r="H32" s="50"/>
      <c r="I32" s="50"/>
    </row>
    <row r="33" ht="38.25" customHeight="1">
      <c r="A33" s="50">
        <v>29.0</v>
      </c>
      <c r="B33" s="168" t="s">
        <v>44</v>
      </c>
      <c r="C33" s="23">
        <v>0.0</v>
      </c>
      <c r="D33" s="23">
        <v>1.0</v>
      </c>
      <c r="E33" s="23">
        <v>1.0</v>
      </c>
      <c r="F33" s="23">
        <v>0.0</v>
      </c>
      <c r="G33" s="23">
        <v>0.0</v>
      </c>
      <c r="H33" s="23">
        <v>1.0</v>
      </c>
      <c r="I33" s="23">
        <v>32.0</v>
      </c>
    </row>
    <row r="34" ht="25.5" customHeight="1">
      <c r="A34" s="50">
        <v>30.0</v>
      </c>
      <c r="B34" s="168" t="s">
        <v>45</v>
      </c>
      <c r="C34" s="23">
        <v>4.0</v>
      </c>
      <c r="D34" s="23">
        <v>5.0</v>
      </c>
      <c r="E34" s="23">
        <v>12.0</v>
      </c>
      <c r="F34" s="23">
        <v>3.0</v>
      </c>
      <c r="G34" s="23">
        <v>2.0</v>
      </c>
      <c r="H34" s="23">
        <v>0.0</v>
      </c>
      <c r="I34" s="23">
        <v>7.0</v>
      </c>
    </row>
    <row r="35" ht="38.25" customHeight="1">
      <c r="A35" s="50">
        <v>31.0</v>
      </c>
      <c r="B35" s="168" t="s">
        <v>46</v>
      </c>
      <c r="C35" s="50"/>
      <c r="D35" s="50"/>
      <c r="E35" s="50"/>
      <c r="F35" s="50"/>
      <c r="G35" s="50"/>
      <c r="H35" s="50"/>
      <c r="I35" s="50"/>
    </row>
    <row r="36" ht="25.5" customHeight="1">
      <c r="A36" s="50">
        <v>32.0</v>
      </c>
      <c r="B36" s="168" t="s">
        <v>90</v>
      </c>
      <c r="C36" s="23">
        <v>2.0</v>
      </c>
      <c r="D36" s="23">
        <v>2.0</v>
      </c>
      <c r="E36" s="23">
        <v>0.0</v>
      </c>
      <c r="F36" s="23">
        <v>19.0</v>
      </c>
      <c r="G36" s="23">
        <v>12.0</v>
      </c>
      <c r="H36" s="23">
        <v>0.0</v>
      </c>
      <c r="I36" s="23">
        <v>1.0</v>
      </c>
    </row>
    <row r="37" ht="25.5" customHeight="1">
      <c r="A37" s="50">
        <v>33.0</v>
      </c>
      <c r="B37" s="168" t="s">
        <v>48</v>
      </c>
      <c r="C37" s="23">
        <v>0.0</v>
      </c>
      <c r="D37" s="23">
        <v>0.0</v>
      </c>
      <c r="E37" s="23">
        <v>0.0</v>
      </c>
      <c r="F37" s="23">
        <v>1.0</v>
      </c>
      <c r="G37" s="23">
        <v>6.0</v>
      </c>
      <c r="H37" s="23">
        <v>6.0</v>
      </c>
      <c r="I37" s="23">
        <v>167.0</v>
      </c>
    </row>
    <row r="38" ht="38.25" customHeight="1">
      <c r="A38" s="50">
        <v>34.0</v>
      </c>
      <c r="B38" s="168" t="s">
        <v>49</v>
      </c>
      <c r="C38" s="50"/>
      <c r="D38" s="50"/>
      <c r="E38" s="50"/>
      <c r="F38" s="50"/>
      <c r="G38" s="50"/>
      <c r="H38" s="50"/>
      <c r="I38" s="50"/>
    </row>
    <row r="39" ht="38.25" customHeight="1">
      <c r="A39" s="50">
        <v>35.0</v>
      </c>
      <c r="B39" s="168" t="s">
        <v>50</v>
      </c>
      <c r="C39" s="50"/>
      <c r="D39" s="23">
        <v>7.0</v>
      </c>
      <c r="E39" s="50"/>
      <c r="F39" s="23">
        <v>4.0</v>
      </c>
      <c r="G39" s="23">
        <v>7.0</v>
      </c>
      <c r="H39" s="23">
        <v>2.0</v>
      </c>
      <c r="I39" s="23">
        <v>33.0</v>
      </c>
    </row>
    <row r="40" ht="38.25" customHeight="1">
      <c r="A40" s="50">
        <v>36.0</v>
      </c>
      <c r="B40" s="168" t="s">
        <v>51</v>
      </c>
      <c r="C40" s="23">
        <v>0.0</v>
      </c>
      <c r="D40" s="23">
        <v>1.0</v>
      </c>
      <c r="E40" s="23">
        <v>2.0</v>
      </c>
      <c r="F40" s="23">
        <v>3.0</v>
      </c>
      <c r="G40" s="23">
        <v>2.0</v>
      </c>
      <c r="H40" s="23">
        <v>2.0</v>
      </c>
      <c r="I40" s="23">
        <v>3.0</v>
      </c>
    </row>
    <row r="41" ht="38.25" customHeight="1">
      <c r="A41" s="50">
        <v>37.0</v>
      </c>
      <c r="B41" s="168" t="s">
        <v>52</v>
      </c>
      <c r="C41" s="50"/>
      <c r="D41" s="50"/>
      <c r="E41" s="50"/>
      <c r="F41" s="50"/>
      <c r="G41" s="50"/>
      <c r="H41" s="50"/>
      <c r="I41" s="50"/>
    </row>
    <row r="42" ht="51.0" customHeight="1">
      <c r="A42" s="50">
        <v>38.0</v>
      </c>
      <c r="B42" s="168" t="s">
        <v>53</v>
      </c>
      <c r="C42" s="23">
        <v>0.0</v>
      </c>
      <c r="D42" s="23">
        <v>1.0</v>
      </c>
      <c r="E42" s="23">
        <v>2.0</v>
      </c>
      <c r="F42" s="23">
        <v>5.0</v>
      </c>
      <c r="G42" s="23">
        <v>9.0</v>
      </c>
      <c r="H42" s="23">
        <v>0.0</v>
      </c>
      <c r="I42" s="23">
        <v>17.0</v>
      </c>
    </row>
    <row r="43" ht="38.25" customHeight="1">
      <c r="A43" s="50">
        <v>39.0</v>
      </c>
      <c r="B43" s="168" t="s">
        <v>54</v>
      </c>
      <c r="C43" s="23">
        <v>0.0</v>
      </c>
      <c r="D43" s="23">
        <v>0.0</v>
      </c>
      <c r="E43" s="23">
        <v>0.0</v>
      </c>
      <c r="F43" s="23">
        <v>0.0</v>
      </c>
      <c r="G43" s="23">
        <v>2.0</v>
      </c>
      <c r="H43" s="23">
        <v>2.0</v>
      </c>
      <c r="I43" s="23">
        <v>3.0</v>
      </c>
    </row>
    <row r="44" ht="12.75" customHeight="1">
      <c r="A44" s="175"/>
      <c r="C44" s="86">
        <f t="shared" ref="C44:I44" si="1">SUM(C5:C43)</f>
        <v>20</v>
      </c>
      <c r="D44" s="86">
        <f t="shared" si="1"/>
        <v>109</v>
      </c>
      <c r="E44" s="86">
        <f t="shared" si="1"/>
        <v>40</v>
      </c>
      <c r="F44" s="86">
        <f t="shared" si="1"/>
        <v>113</v>
      </c>
      <c r="G44" s="86">
        <f t="shared" si="1"/>
        <v>217</v>
      </c>
      <c r="H44" s="86">
        <f t="shared" si="1"/>
        <v>22</v>
      </c>
      <c r="I44" s="86">
        <f t="shared" si="1"/>
        <v>3042</v>
      </c>
      <c r="J44" s="175"/>
    </row>
    <row r="45" ht="12.75" customHeight="1">
      <c r="A45" s="175"/>
    </row>
    <row r="46" ht="12.75" customHeight="1">
      <c r="A46" s="175"/>
    </row>
    <row r="47" ht="12.75" customHeight="1">
      <c r="A47" s="175"/>
    </row>
    <row r="48" ht="12.75" customHeight="1">
      <c r="A48" s="175"/>
    </row>
    <row r="49" ht="12.75" customHeight="1">
      <c r="A49" s="175"/>
    </row>
    <row r="50" ht="12.75" customHeight="1">
      <c r="A50" s="175"/>
    </row>
    <row r="51" ht="12.75" customHeight="1">
      <c r="A51" s="175"/>
    </row>
    <row r="52" ht="12.75" customHeight="1">
      <c r="A52" s="175"/>
    </row>
    <row r="53" ht="12.75" customHeight="1">
      <c r="A53" s="175"/>
    </row>
    <row r="54" ht="12.75" customHeight="1">
      <c r="A54" s="175"/>
    </row>
    <row r="55" ht="12.75" customHeight="1">
      <c r="A55" s="175"/>
    </row>
    <row r="56" ht="12.75" customHeight="1">
      <c r="A56" s="175"/>
    </row>
    <row r="57" ht="12.75" customHeight="1">
      <c r="A57" s="175"/>
    </row>
    <row r="58" ht="12.75" customHeight="1">
      <c r="A58" s="175"/>
    </row>
    <row r="59" ht="12.75" customHeight="1">
      <c r="A59" s="175"/>
    </row>
    <row r="60" ht="12.75" customHeight="1">
      <c r="A60" s="175"/>
    </row>
    <row r="61" ht="12.75" customHeight="1">
      <c r="A61" s="175"/>
    </row>
    <row r="62" ht="12.75" customHeight="1">
      <c r="A62" s="175"/>
    </row>
    <row r="63" ht="12.75" customHeight="1">
      <c r="A63" s="175"/>
    </row>
    <row r="64" ht="12.75" customHeight="1">
      <c r="A64" s="175"/>
    </row>
    <row r="65" ht="12.75" customHeight="1">
      <c r="A65" s="175"/>
    </row>
    <row r="66" ht="12.75" customHeight="1">
      <c r="A66" s="175"/>
    </row>
    <row r="67" ht="12.75" customHeight="1">
      <c r="A67" s="175"/>
    </row>
    <row r="68" ht="12.75" customHeight="1">
      <c r="A68" s="175"/>
    </row>
    <row r="69" ht="12.75" customHeight="1">
      <c r="A69" s="175"/>
    </row>
    <row r="70" ht="12.75" customHeight="1">
      <c r="A70" s="175"/>
    </row>
    <row r="71" ht="12.75" customHeight="1">
      <c r="A71" s="175"/>
    </row>
    <row r="72" ht="12.75" customHeight="1">
      <c r="A72" s="175"/>
    </row>
    <row r="73" ht="12.75" customHeight="1">
      <c r="A73" s="175"/>
    </row>
    <row r="74" ht="12.75" customHeight="1">
      <c r="A74" s="175"/>
    </row>
    <row r="75" ht="12.75" customHeight="1">
      <c r="A75" s="175"/>
    </row>
    <row r="76" ht="12.75" customHeight="1">
      <c r="A76" s="175"/>
    </row>
    <row r="77" ht="12.75" customHeight="1">
      <c r="A77" s="175"/>
    </row>
    <row r="78" ht="12.75" customHeight="1">
      <c r="A78" s="175"/>
    </row>
    <row r="79" ht="12.75" customHeight="1">
      <c r="A79" s="175"/>
    </row>
    <row r="80" ht="12.75" customHeight="1">
      <c r="A80" s="175"/>
    </row>
    <row r="81" ht="12.75" customHeight="1">
      <c r="A81" s="175"/>
    </row>
    <row r="82" ht="12.75" customHeight="1">
      <c r="A82" s="175"/>
    </row>
    <row r="83" ht="12.75" customHeight="1">
      <c r="A83" s="175"/>
    </row>
    <row r="84" ht="12.75" customHeight="1">
      <c r="A84" s="175"/>
    </row>
    <row r="85" ht="12.75" customHeight="1">
      <c r="A85" s="175"/>
    </row>
    <row r="86" ht="12.75" customHeight="1">
      <c r="A86" s="175"/>
    </row>
    <row r="87" ht="12.75" customHeight="1">
      <c r="A87" s="175"/>
    </row>
    <row r="88" ht="12.75" customHeight="1">
      <c r="A88" s="175"/>
    </row>
    <row r="89" ht="12.75" customHeight="1">
      <c r="A89" s="175"/>
    </row>
    <row r="90" ht="12.75" customHeight="1">
      <c r="A90" s="175"/>
    </row>
    <row r="91" ht="12.75" customHeight="1">
      <c r="A91" s="175"/>
    </row>
    <row r="92" ht="12.75" customHeight="1">
      <c r="A92" s="175"/>
    </row>
    <row r="93" ht="12.75" customHeight="1">
      <c r="A93" s="175"/>
    </row>
    <row r="94" ht="12.75" customHeight="1">
      <c r="A94" s="175"/>
    </row>
    <row r="95" ht="12.75" customHeight="1">
      <c r="A95" s="175"/>
    </row>
    <row r="96" ht="12.75" customHeight="1">
      <c r="A96" s="175"/>
    </row>
    <row r="97" ht="12.75" customHeight="1">
      <c r="A97" s="175"/>
    </row>
    <row r="98" ht="12.75" customHeight="1">
      <c r="A98" s="175"/>
    </row>
    <row r="99" ht="12.75" customHeight="1">
      <c r="A99" s="175"/>
    </row>
    <row r="100" ht="12.75" customHeight="1">
      <c r="A100" s="175"/>
    </row>
    <row r="101" ht="12.75" customHeight="1">
      <c r="A101" s="175"/>
    </row>
    <row r="102" ht="12.75" customHeight="1">
      <c r="A102" s="175"/>
    </row>
    <row r="103" ht="12.75" customHeight="1">
      <c r="A103" s="175"/>
    </row>
    <row r="104" ht="12.75" customHeight="1">
      <c r="A104" s="175"/>
    </row>
    <row r="105" ht="12.75" customHeight="1">
      <c r="A105" s="175"/>
    </row>
    <row r="106" ht="12.75" customHeight="1">
      <c r="A106" s="175"/>
    </row>
    <row r="107" ht="12.75" customHeight="1">
      <c r="A107" s="175"/>
    </row>
    <row r="108" ht="12.75" customHeight="1">
      <c r="A108" s="175"/>
    </row>
    <row r="109" ht="12.75" customHeight="1">
      <c r="A109" s="175"/>
    </row>
    <row r="110" ht="12.75" customHeight="1">
      <c r="A110" s="175"/>
    </row>
    <row r="111" ht="12.75" customHeight="1">
      <c r="A111" s="175"/>
    </row>
    <row r="112" ht="12.75" customHeight="1">
      <c r="A112" s="175"/>
    </row>
    <row r="113" ht="12.75" customHeight="1">
      <c r="A113" s="175"/>
    </row>
    <row r="114" ht="12.75" customHeight="1">
      <c r="A114" s="175"/>
    </row>
    <row r="115" ht="12.75" customHeight="1">
      <c r="A115" s="175"/>
    </row>
    <row r="116" ht="12.75" customHeight="1">
      <c r="A116" s="175"/>
    </row>
    <row r="117" ht="12.75" customHeight="1">
      <c r="A117" s="175"/>
    </row>
    <row r="118" ht="12.75" customHeight="1">
      <c r="A118" s="175"/>
    </row>
    <row r="119" ht="12.75" customHeight="1">
      <c r="A119" s="175"/>
    </row>
    <row r="120" ht="12.75" customHeight="1">
      <c r="A120" s="175"/>
    </row>
    <row r="121" ht="12.75" customHeight="1">
      <c r="A121" s="175"/>
    </row>
    <row r="122" ht="12.75" customHeight="1">
      <c r="A122" s="175"/>
    </row>
    <row r="123" ht="12.75" customHeight="1">
      <c r="A123" s="175"/>
    </row>
    <row r="124" ht="12.75" customHeight="1">
      <c r="A124" s="175"/>
    </row>
    <row r="125" ht="12.75" customHeight="1">
      <c r="A125" s="175"/>
    </row>
    <row r="126" ht="12.75" customHeight="1">
      <c r="A126" s="175"/>
    </row>
    <row r="127" ht="12.75" customHeight="1">
      <c r="A127" s="175"/>
    </row>
    <row r="128" ht="12.75" customHeight="1">
      <c r="A128" s="175"/>
    </row>
    <row r="129" ht="12.75" customHeight="1">
      <c r="A129" s="175"/>
    </row>
    <row r="130" ht="12.75" customHeight="1">
      <c r="A130" s="175"/>
    </row>
    <row r="131" ht="12.75" customHeight="1">
      <c r="A131" s="175"/>
    </row>
    <row r="132" ht="12.75" customHeight="1">
      <c r="A132" s="175"/>
    </row>
    <row r="133" ht="12.75" customHeight="1">
      <c r="A133" s="175"/>
    </row>
    <row r="134" ht="12.75" customHeight="1">
      <c r="A134" s="175"/>
    </row>
    <row r="135" ht="12.75" customHeight="1">
      <c r="A135" s="175"/>
    </row>
    <row r="136" ht="12.75" customHeight="1">
      <c r="A136" s="175"/>
    </row>
    <row r="137" ht="12.75" customHeight="1">
      <c r="A137" s="175"/>
    </row>
    <row r="138" ht="12.75" customHeight="1">
      <c r="A138" s="175"/>
    </row>
    <row r="139" ht="12.75" customHeight="1">
      <c r="A139" s="175"/>
    </row>
    <row r="140" ht="12.75" customHeight="1">
      <c r="A140" s="175"/>
    </row>
    <row r="141" ht="12.75" customHeight="1">
      <c r="A141" s="175"/>
    </row>
    <row r="142" ht="12.75" customHeight="1">
      <c r="A142" s="175"/>
    </row>
    <row r="143" ht="12.75" customHeight="1">
      <c r="A143" s="175"/>
    </row>
    <row r="144" ht="12.75" customHeight="1">
      <c r="A144" s="175"/>
    </row>
    <row r="145" ht="12.75" customHeight="1">
      <c r="A145" s="175"/>
    </row>
    <row r="146" ht="12.75" customHeight="1">
      <c r="A146" s="175"/>
    </row>
    <row r="147" ht="12.75" customHeight="1">
      <c r="A147" s="175"/>
    </row>
    <row r="148" ht="12.75" customHeight="1">
      <c r="A148" s="175"/>
    </row>
    <row r="149" ht="12.75" customHeight="1">
      <c r="A149" s="175"/>
    </row>
    <row r="150" ht="12.75" customHeight="1">
      <c r="A150" s="175"/>
    </row>
    <row r="151" ht="12.75" customHeight="1">
      <c r="A151" s="175"/>
    </row>
    <row r="152" ht="12.75" customHeight="1">
      <c r="A152" s="175"/>
    </row>
    <row r="153" ht="12.75" customHeight="1">
      <c r="A153" s="175"/>
    </row>
    <row r="154" ht="12.75" customHeight="1">
      <c r="A154" s="175"/>
    </row>
    <row r="155" ht="12.75" customHeight="1">
      <c r="A155" s="175"/>
    </row>
    <row r="156" ht="12.75" customHeight="1">
      <c r="A156" s="175"/>
    </row>
    <row r="157" ht="12.75" customHeight="1">
      <c r="A157" s="175"/>
    </row>
    <row r="158" ht="12.75" customHeight="1">
      <c r="A158" s="175"/>
    </row>
    <row r="159" ht="12.75" customHeight="1">
      <c r="A159" s="175"/>
    </row>
    <row r="160" ht="12.75" customHeight="1">
      <c r="A160" s="175"/>
    </row>
    <row r="161" ht="12.75" customHeight="1">
      <c r="A161" s="175"/>
    </row>
    <row r="162" ht="12.75" customHeight="1">
      <c r="A162" s="175"/>
    </row>
    <row r="163" ht="12.75" customHeight="1">
      <c r="A163" s="175"/>
    </row>
    <row r="164" ht="12.75" customHeight="1">
      <c r="A164" s="175"/>
    </row>
    <row r="165" ht="12.75" customHeight="1">
      <c r="A165" s="175"/>
    </row>
    <row r="166" ht="12.75" customHeight="1">
      <c r="A166" s="175"/>
    </row>
    <row r="167" ht="12.75" customHeight="1">
      <c r="A167" s="175"/>
    </row>
    <row r="168" ht="12.75" customHeight="1">
      <c r="A168" s="175"/>
    </row>
    <row r="169" ht="12.75" customHeight="1">
      <c r="A169" s="175"/>
    </row>
    <row r="170" ht="12.75" customHeight="1">
      <c r="A170" s="175"/>
    </row>
    <row r="171" ht="12.75" customHeight="1">
      <c r="A171" s="175"/>
    </row>
    <row r="172" ht="12.75" customHeight="1">
      <c r="A172" s="175"/>
    </row>
    <row r="173" ht="12.75" customHeight="1">
      <c r="A173" s="175"/>
    </row>
    <row r="174" ht="12.75" customHeight="1">
      <c r="A174" s="175"/>
    </row>
    <row r="175" ht="12.75" customHeight="1">
      <c r="A175" s="175"/>
    </row>
    <row r="176" ht="12.75" customHeight="1">
      <c r="A176" s="175"/>
    </row>
    <row r="177" ht="12.75" customHeight="1">
      <c r="A177" s="175"/>
    </row>
    <row r="178" ht="12.75" customHeight="1">
      <c r="A178" s="175"/>
    </row>
    <row r="179" ht="12.75" customHeight="1">
      <c r="A179" s="175"/>
    </row>
    <row r="180" ht="12.75" customHeight="1">
      <c r="A180" s="175"/>
    </row>
    <row r="181" ht="12.75" customHeight="1">
      <c r="A181" s="175"/>
    </row>
    <row r="182" ht="12.75" customHeight="1">
      <c r="A182" s="175"/>
    </row>
    <row r="183" ht="12.75" customHeight="1">
      <c r="A183" s="175"/>
    </row>
    <row r="184" ht="12.75" customHeight="1">
      <c r="A184" s="175"/>
    </row>
    <row r="185" ht="12.75" customHeight="1">
      <c r="A185" s="175"/>
    </row>
    <row r="186" ht="12.75" customHeight="1">
      <c r="A186" s="175"/>
    </row>
    <row r="187" ht="12.75" customHeight="1">
      <c r="A187" s="175"/>
    </row>
    <row r="188" ht="12.75" customHeight="1">
      <c r="A188" s="175"/>
    </row>
    <row r="189" ht="12.75" customHeight="1">
      <c r="A189" s="175"/>
    </row>
    <row r="190" ht="12.75" customHeight="1">
      <c r="A190" s="175"/>
    </row>
    <row r="191" ht="12.75" customHeight="1">
      <c r="A191" s="175"/>
    </row>
    <row r="192" ht="12.75" customHeight="1">
      <c r="A192" s="175"/>
    </row>
    <row r="193" ht="12.75" customHeight="1">
      <c r="A193" s="175"/>
    </row>
    <row r="194" ht="12.75" customHeight="1">
      <c r="A194" s="175"/>
    </row>
    <row r="195" ht="12.75" customHeight="1">
      <c r="A195" s="175"/>
    </row>
    <row r="196" ht="12.75" customHeight="1">
      <c r="A196" s="175"/>
    </row>
    <row r="197" ht="12.75" customHeight="1">
      <c r="A197" s="175"/>
    </row>
    <row r="198" ht="12.75" customHeight="1">
      <c r="A198" s="175"/>
    </row>
    <row r="199" ht="12.75" customHeight="1">
      <c r="A199" s="175"/>
    </row>
    <row r="200" ht="12.75" customHeight="1">
      <c r="A200" s="175"/>
    </row>
    <row r="201" ht="12.75" customHeight="1">
      <c r="A201" s="175"/>
    </row>
    <row r="202" ht="12.75" customHeight="1">
      <c r="A202" s="175"/>
    </row>
    <row r="203" ht="12.75" customHeight="1">
      <c r="A203" s="175"/>
    </row>
    <row r="204" ht="12.75" customHeight="1">
      <c r="A204" s="175"/>
    </row>
    <row r="205" ht="12.75" customHeight="1">
      <c r="A205" s="175"/>
    </row>
    <row r="206" ht="12.75" customHeight="1">
      <c r="A206" s="175"/>
    </row>
    <row r="207" ht="12.75" customHeight="1">
      <c r="A207" s="175"/>
    </row>
    <row r="208" ht="12.75" customHeight="1">
      <c r="A208" s="175"/>
    </row>
    <row r="209" ht="12.75" customHeight="1">
      <c r="A209" s="175"/>
    </row>
    <row r="210" ht="12.75" customHeight="1">
      <c r="A210" s="175"/>
    </row>
    <row r="211" ht="12.75" customHeight="1">
      <c r="A211" s="175"/>
    </row>
    <row r="212" ht="12.75" customHeight="1">
      <c r="A212" s="175"/>
    </row>
    <row r="213" ht="12.75" customHeight="1">
      <c r="A213" s="175"/>
    </row>
    <row r="214" ht="12.75" customHeight="1">
      <c r="A214" s="175"/>
    </row>
    <row r="215" ht="12.75" customHeight="1">
      <c r="A215" s="175"/>
    </row>
    <row r="216" ht="12.75" customHeight="1">
      <c r="A216" s="175"/>
    </row>
    <row r="217" ht="12.75" customHeight="1">
      <c r="A217" s="175"/>
    </row>
    <row r="218" ht="12.75" customHeight="1">
      <c r="A218" s="175"/>
    </row>
    <row r="219" ht="12.75" customHeight="1">
      <c r="A219" s="175"/>
    </row>
    <row r="220" ht="12.75" customHeight="1">
      <c r="A220" s="175"/>
    </row>
    <row r="221" ht="12.75" customHeight="1">
      <c r="A221" s="175"/>
    </row>
    <row r="222" ht="12.75" customHeight="1">
      <c r="A222" s="175"/>
    </row>
    <row r="223" ht="12.75" customHeight="1">
      <c r="A223" s="175"/>
    </row>
    <row r="224" ht="12.75" customHeight="1">
      <c r="A224" s="175"/>
    </row>
    <row r="225" ht="12.75" customHeight="1">
      <c r="A225" s="175"/>
    </row>
    <row r="226" ht="12.75" customHeight="1">
      <c r="A226" s="175"/>
    </row>
    <row r="227" ht="12.75" customHeight="1">
      <c r="A227" s="175"/>
    </row>
    <row r="228" ht="12.75" customHeight="1">
      <c r="A228" s="175"/>
    </row>
    <row r="229" ht="12.75" customHeight="1">
      <c r="A229" s="175"/>
    </row>
    <row r="230" ht="12.75" customHeight="1">
      <c r="A230" s="175"/>
    </row>
    <row r="231" ht="12.75" customHeight="1">
      <c r="A231" s="175"/>
    </row>
    <row r="232" ht="12.75" customHeight="1">
      <c r="A232" s="175"/>
    </row>
    <row r="233" ht="12.75" customHeight="1">
      <c r="A233" s="175"/>
    </row>
    <row r="234" ht="12.75" customHeight="1">
      <c r="A234" s="175"/>
    </row>
    <row r="235" ht="12.75" customHeight="1">
      <c r="A235" s="175"/>
    </row>
    <row r="236" ht="12.75" customHeight="1">
      <c r="A236" s="175"/>
    </row>
    <row r="237" ht="12.75" customHeight="1">
      <c r="A237" s="175"/>
    </row>
    <row r="238" ht="12.75" customHeight="1">
      <c r="A238" s="175"/>
    </row>
    <row r="239" ht="12.75" customHeight="1">
      <c r="A239" s="175"/>
    </row>
    <row r="240" ht="12.75" customHeight="1">
      <c r="A240" s="175"/>
    </row>
    <row r="241" ht="12.75" customHeight="1">
      <c r="A241" s="175"/>
    </row>
    <row r="242" ht="12.75" customHeight="1">
      <c r="A242" s="175"/>
    </row>
    <row r="243" ht="12.75" customHeight="1">
      <c r="A243" s="175"/>
    </row>
    <row r="244" ht="12.75" customHeight="1">
      <c r="A244" s="175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G2:G3"/>
    <mergeCell ref="H2:H3"/>
    <mergeCell ref="A1:A4"/>
    <mergeCell ref="B1:B4"/>
    <mergeCell ref="C1:I1"/>
    <mergeCell ref="C2:C3"/>
    <mergeCell ref="D2:D3"/>
    <mergeCell ref="E2:E3"/>
    <mergeCell ref="F2:F3"/>
    <mergeCell ref="I2:I3"/>
  </mergeCells>
  <printOptions/>
  <pageMargins bottom="0.7480314960629921" footer="0.0" header="0.0" left="0.7086614173228347" right="0.7086614173228347" top="0.7480314960629921"/>
  <pageSetup fitToHeight="0" paperSize="9" orientation="landscape"/>
  <headerFooter>
    <oddHeader>&amp;CТаблица статистических показателей работы библиотек вузов России за 2020 год</oddHeader>
    <oddFooter>&amp;CСтраница &amp;P из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38.57"/>
    <col customWidth="1" min="3" max="3" width="25.0"/>
    <col customWidth="1" min="4" max="4" width="23.43"/>
    <col customWidth="1" min="5" max="5" width="35.71"/>
    <col customWidth="1" min="6" max="6" width="37.57"/>
    <col customWidth="1" min="7" max="7" width="40.86"/>
  </cols>
  <sheetData>
    <row r="1" ht="25.5" customHeight="1">
      <c r="A1" s="98" t="s">
        <v>163</v>
      </c>
      <c r="B1" s="98" t="s">
        <v>226</v>
      </c>
      <c r="C1" s="98" t="s">
        <v>227</v>
      </c>
      <c r="D1" s="86" t="s">
        <v>228</v>
      </c>
      <c r="E1" s="98" t="s">
        <v>229</v>
      </c>
      <c r="F1" s="98" t="s">
        <v>230</v>
      </c>
      <c r="G1" s="46" t="s">
        <v>231</v>
      </c>
    </row>
    <row r="2" ht="38.25" customHeight="1">
      <c r="A2" s="50">
        <v>1.0</v>
      </c>
      <c r="B2" s="176" t="s">
        <v>16</v>
      </c>
      <c r="C2" s="177" t="s">
        <v>232</v>
      </c>
      <c r="D2" s="178" t="s">
        <v>233</v>
      </c>
      <c r="E2" s="179" t="s">
        <v>234</v>
      </c>
      <c r="F2" s="180" t="s">
        <v>235</v>
      </c>
      <c r="G2" s="181"/>
    </row>
    <row r="3" ht="25.5" customHeight="1">
      <c r="A3" s="50">
        <v>2.0</v>
      </c>
      <c r="B3" s="168" t="s">
        <v>17</v>
      </c>
      <c r="C3" s="177" t="s">
        <v>236</v>
      </c>
      <c r="D3" s="178" t="s">
        <v>237</v>
      </c>
      <c r="E3" s="179" t="s">
        <v>238</v>
      </c>
      <c r="F3" s="182" t="s">
        <v>239</v>
      </c>
      <c r="G3" s="183"/>
    </row>
    <row r="4" ht="25.5" customHeight="1">
      <c r="A4" s="50">
        <v>3.0</v>
      </c>
      <c r="B4" s="168" t="s">
        <v>18</v>
      </c>
      <c r="C4" s="177" t="s">
        <v>240</v>
      </c>
      <c r="D4" s="178" t="s">
        <v>241</v>
      </c>
      <c r="E4" s="179" t="s">
        <v>242</v>
      </c>
      <c r="F4" s="184" t="s">
        <v>243</v>
      </c>
      <c r="G4" s="181"/>
    </row>
    <row r="5" ht="25.5" customHeight="1">
      <c r="A5" s="50">
        <v>4.0</v>
      </c>
      <c r="B5" s="168" t="s">
        <v>19</v>
      </c>
      <c r="C5" s="177" t="s">
        <v>244</v>
      </c>
      <c r="D5" s="178" t="s">
        <v>245</v>
      </c>
      <c r="E5" s="185" t="s">
        <v>246</v>
      </c>
      <c r="F5" s="184" t="s">
        <v>247</v>
      </c>
      <c r="G5" s="186"/>
    </row>
    <row r="6" ht="25.5" customHeight="1">
      <c r="A6" s="50">
        <v>5.0</v>
      </c>
      <c r="B6" s="168" t="s">
        <v>20</v>
      </c>
      <c r="C6" s="177" t="s">
        <v>248</v>
      </c>
      <c r="D6" s="177" t="s">
        <v>249</v>
      </c>
      <c r="E6" s="185" t="s">
        <v>250</v>
      </c>
      <c r="F6" s="184" t="s">
        <v>251</v>
      </c>
      <c r="G6" s="181"/>
    </row>
    <row r="7" ht="25.5" customHeight="1">
      <c r="A7" s="50">
        <v>6.0</v>
      </c>
      <c r="B7" s="168" t="s">
        <v>21</v>
      </c>
      <c r="C7" s="187"/>
      <c r="D7" s="188"/>
      <c r="E7" s="189"/>
      <c r="F7" s="190"/>
      <c r="G7" s="181"/>
    </row>
    <row r="8" ht="38.25" customHeight="1">
      <c r="A8" s="50">
        <v>7.0</v>
      </c>
      <c r="B8" s="168" t="s">
        <v>22</v>
      </c>
      <c r="C8" s="187"/>
      <c r="D8" s="191"/>
      <c r="E8" s="192"/>
      <c r="F8" s="193"/>
      <c r="G8" s="194"/>
    </row>
    <row r="9" ht="38.25" customHeight="1">
      <c r="A9" s="50">
        <v>8.0</v>
      </c>
      <c r="B9" s="168" t="s">
        <v>23</v>
      </c>
      <c r="C9" s="177" t="s">
        <v>252</v>
      </c>
      <c r="D9" s="178" t="s">
        <v>253</v>
      </c>
      <c r="E9" s="185" t="s">
        <v>254</v>
      </c>
      <c r="F9" s="184" t="s">
        <v>255</v>
      </c>
      <c r="G9" s="195" t="s">
        <v>256</v>
      </c>
    </row>
    <row r="10" ht="25.5" customHeight="1">
      <c r="A10" s="50">
        <v>9.0</v>
      </c>
      <c r="B10" s="168" t="s">
        <v>24</v>
      </c>
      <c r="C10" s="177" t="s">
        <v>257</v>
      </c>
      <c r="D10" s="178" t="s">
        <v>258</v>
      </c>
      <c r="E10" s="179" t="s">
        <v>259</v>
      </c>
      <c r="F10" s="184" t="s">
        <v>260</v>
      </c>
      <c r="G10" s="196"/>
    </row>
    <row r="11" ht="38.25" customHeight="1">
      <c r="A11" s="50">
        <v>10.0</v>
      </c>
      <c r="B11" s="168" t="s">
        <v>25</v>
      </c>
      <c r="C11" s="177" t="s">
        <v>261</v>
      </c>
      <c r="D11" s="178" t="s">
        <v>262</v>
      </c>
      <c r="E11" s="185" t="s">
        <v>263</v>
      </c>
      <c r="F11" s="180" t="s">
        <v>264</v>
      </c>
      <c r="G11" s="197"/>
    </row>
    <row r="12" ht="38.25" customHeight="1">
      <c r="A12" s="50">
        <v>11.0</v>
      </c>
      <c r="B12" s="168" t="s">
        <v>26</v>
      </c>
      <c r="C12" s="177" t="s">
        <v>265</v>
      </c>
      <c r="D12" s="178" t="s">
        <v>266</v>
      </c>
      <c r="E12" s="185" t="s">
        <v>267</v>
      </c>
      <c r="F12" s="198" t="s">
        <v>268</v>
      </c>
      <c r="G12" s="199" t="s">
        <v>269</v>
      </c>
    </row>
    <row r="13" ht="25.5" customHeight="1">
      <c r="A13" s="50">
        <v>12.0</v>
      </c>
      <c r="B13" s="168" t="s">
        <v>27</v>
      </c>
      <c r="C13" s="177" t="s">
        <v>270</v>
      </c>
      <c r="D13" s="178" t="s">
        <v>271</v>
      </c>
      <c r="E13" s="200" t="s">
        <v>272</v>
      </c>
      <c r="F13" s="180" t="s">
        <v>273</v>
      </c>
      <c r="G13" s="181"/>
    </row>
    <row r="14" ht="38.25" customHeight="1">
      <c r="A14" s="50">
        <v>13.0</v>
      </c>
      <c r="B14" s="173" t="s">
        <v>274</v>
      </c>
      <c r="C14" s="177" t="s">
        <v>275</v>
      </c>
      <c r="D14" s="178" t="s">
        <v>276</v>
      </c>
      <c r="E14" s="185" t="s">
        <v>277</v>
      </c>
      <c r="F14" s="184" t="s">
        <v>278</v>
      </c>
      <c r="G14" s="181"/>
    </row>
    <row r="15" ht="25.5" customHeight="1">
      <c r="A15" s="50">
        <v>14.0</v>
      </c>
      <c r="B15" s="168" t="s">
        <v>29</v>
      </c>
      <c r="C15" s="177" t="s">
        <v>279</v>
      </c>
      <c r="D15" s="178" t="s">
        <v>280</v>
      </c>
      <c r="E15" s="201" t="s">
        <v>281</v>
      </c>
      <c r="F15" s="180" t="s">
        <v>282</v>
      </c>
      <c r="G15" s="194"/>
    </row>
    <row r="16" ht="25.5" customHeight="1">
      <c r="A16" s="50">
        <v>15.0</v>
      </c>
      <c r="B16" s="173" t="s">
        <v>30</v>
      </c>
      <c r="C16" s="177" t="s">
        <v>283</v>
      </c>
      <c r="D16" s="178" t="s">
        <v>284</v>
      </c>
      <c r="E16" s="185" t="s">
        <v>285</v>
      </c>
      <c r="F16" s="193"/>
      <c r="G16" s="202" t="s">
        <v>286</v>
      </c>
    </row>
    <row r="17" ht="25.5" customHeight="1">
      <c r="A17" s="50">
        <v>16.0</v>
      </c>
      <c r="B17" s="168" t="s">
        <v>31</v>
      </c>
      <c r="C17" s="177" t="s">
        <v>287</v>
      </c>
      <c r="D17" s="178" t="s">
        <v>288</v>
      </c>
      <c r="E17" s="185" t="s">
        <v>289</v>
      </c>
      <c r="F17" s="203" t="s">
        <v>290</v>
      </c>
      <c r="G17" s="181"/>
    </row>
    <row r="18" ht="25.5" customHeight="1">
      <c r="A18" s="50">
        <v>17.0</v>
      </c>
      <c r="B18" s="168" t="s">
        <v>32</v>
      </c>
      <c r="C18" s="177" t="s">
        <v>291</v>
      </c>
      <c r="D18" s="178" t="s">
        <v>292</v>
      </c>
      <c r="E18" s="185" t="s">
        <v>293</v>
      </c>
      <c r="F18" s="184" t="s">
        <v>294</v>
      </c>
      <c r="G18" s="202" t="s">
        <v>295</v>
      </c>
    </row>
    <row r="19" ht="25.5" customHeight="1">
      <c r="A19" s="50">
        <v>18.0</v>
      </c>
      <c r="B19" s="168" t="s">
        <v>33</v>
      </c>
      <c r="C19" s="177" t="s">
        <v>296</v>
      </c>
      <c r="D19" s="178" t="s">
        <v>297</v>
      </c>
      <c r="E19" s="185" t="s">
        <v>298</v>
      </c>
      <c r="F19" s="184" t="s">
        <v>299</v>
      </c>
      <c r="G19" s="181"/>
    </row>
    <row r="20" ht="25.5" customHeight="1">
      <c r="A20" s="50">
        <v>19.0</v>
      </c>
      <c r="B20" s="168" t="s">
        <v>34</v>
      </c>
      <c r="C20" s="177" t="s">
        <v>300</v>
      </c>
      <c r="D20" s="178" t="s">
        <v>301</v>
      </c>
      <c r="E20" s="185" t="s">
        <v>302</v>
      </c>
      <c r="F20" s="184" t="s">
        <v>303</v>
      </c>
      <c r="G20" s="181"/>
    </row>
    <row r="21" ht="25.5" customHeight="1">
      <c r="A21" s="50">
        <v>20.0</v>
      </c>
      <c r="B21" s="168" t="s">
        <v>35</v>
      </c>
      <c r="C21" s="204" t="s">
        <v>304</v>
      </c>
      <c r="D21" s="205" t="s">
        <v>305</v>
      </c>
      <c r="E21" s="206" t="s">
        <v>306</v>
      </c>
      <c r="F21" s="207" t="s">
        <v>307</v>
      </c>
      <c r="G21" s="181"/>
    </row>
    <row r="22" ht="25.5" customHeight="1">
      <c r="A22" s="50">
        <v>21.0</v>
      </c>
      <c r="B22" s="168" t="s">
        <v>36</v>
      </c>
      <c r="C22" s="187"/>
      <c r="D22" s="188"/>
      <c r="E22" s="189"/>
      <c r="F22" s="193"/>
      <c r="G22" s="208" t="s">
        <v>308</v>
      </c>
    </row>
    <row r="23" ht="25.5" customHeight="1">
      <c r="A23" s="50">
        <v>22.0</v>
      </c>
      <c r="B23" s="173" t="s">
        <v>37</v>
      </c>
      <c r="C23" s="187"/>
      <c r="D23" s="188"/>
      <c r="E23" s="189"/>
      <c r="F23" s="193"/>
      <c r="G23" s="181"/>
    </row>
    <row r="24" ht="25.5" customHeight="1">
      <c r="A24" s="50">
        <v>23.0</v>
      </c>
      <c r="B24" s="168" t="s">
        <v>38</v>
      </c>
      <c r="C24" s="187"/>
      <c r="D24" s="188"/>
      <c r="E24" s="209"/>
      <c r="F24" s="190"/>
      <c r="G24" s="181"/>
    </row>
    <row r="25" ht="38.25" customHeight="1">
      <c r="A25" s="50">
        <v>24.0</v>
      </c>
      <c r="B25" s="168" t="s">
        <v>39</v>
      </c>
      <c r="C25" s="187"/>
      <c r="D25" s="188"/>
      <c r="E25" s="189"/>
      <c r="F25" s="193"/>
      <c r="G25" s="181"/>
    </row>
    <row r="26" ht="25.5" customHeight="1">
      <c r="A26" s="50">
        <v>25.0</v>
      </c>
      <c r="B26" s="168" t="s">
        <v>40</v>
      </c>
      <c r="C26" s="187"/>
      <c r="D26" s="188"/>
      <c r="E26" s="189"/>
      <c r="F26" s="193"/>
      <c r="G26" s="181"/>
    </row>
    <row r="27" ht="38.25" customHeight="1">
      <c r="A27" s="50">
        <v>26.0</v>
      </c>
      <c r="B27" s="168" t="s">
        <v>41</v>
      </c>
      <c r="C27" s="187"/>
      <c r="D27" s="188"/>
      <c r="E27" s="210"/>
      <c r="F27" s="193"/>
      <c r="G27" s="181"/>
    </row>
    <row r="28" ht="25.5" customHeight="1">
      <c r="A28" s="50">
        <v>27.0</v>
      </c>
      <c r="B28" s="168" t="s">
        <v>42</v>
      </c>
      <c r="C28" s="187"/>
      <c r="D28" s="188"/>
      <c r="E28" s="189"/>
      <c r="F28" s="193"/>
      <c r="G28" s="181"/>
    </row>
    <row r="29" ht="25.5" customHeight="1">
      <c r="A29" s="50">
        <v>28.0</v>
      </c>
      <c r="B29" s="168" t="s">
        <v>43</v>
      </c>
      <c r="C29" s="187"/>
      <c r="D29" s="188"/>
      <c r="E29" s="189"/>
      <c r="F29" s="193"/>
      <c r="G29" s="181"/>
    </row>
    <row r="30" ht="15.75" customHeight="1">
      <c r="A30" s="50">
        <v>29.0</v>
      </c>
      <c r="B30" s="168" t="s">
        <v>44</v>
      </c>
      <c r="C30" s="177" t="s">
        <v>309</v>
      </c>
      <c r="D30" s="178" t="s">
        <v>310</v>
      </c>
      <c r="E30" s="185" t="s">
        <v>311</v>
      </c>
      <c r="F30" s="184" t="s">
        <v>312</v>
      </c>
      <c r="G30" s="181"/>
    </row>
    <row r="31" ht="25.5" customHeight="1">
      <c r="A31" s="50">
        <v>30.0</v>
      </c>
      <c r="B31" s="168" t="s">
        <v>45</v>
      </c>
      <c r="C31" s="187"/>
      <c r="D31" s="188"/>
      <c r="E31" s="189"/>
      <c r="F31" s="193"/>
      <c r="G31" s="186"/>
    </row>
    <row r="32" ht="25.5" customHeight="1">
      <c r="A32" s="50">
        <v>31.0</v>
      </c>
      <c r="B32" s="168" t="s">
        <v>46</v>
      </c>
      <c r="C32" s="187"/>
      <c r="D32" s="188"/>
      <c r="E32" s="189"/>
      <c r="F32" s="193"/>
      <c r="G32" s="181"/>
    </row>
    <row r="33" ht="29.25" customHeight="1">
      <c r="A33" s="50">
        <v>32.0</v>
      </c>
      <c r="B33" s="168" t="s">
        <v>90</v>
      </c>
      <c r="C33" s="177" t="s">
        <v>313</v>
      </c>
      <c r="D33" s="178" t="s">
        <v>314</v>
      </c>
      <c r="E33" s="185" t="s">
        <v>315</v>
      </c>
      <c r="F33" s="211" t="s">
        <v>316</v>
      </c>
      <c r="G33" s="212" t="s">
        <v>317</v>
      </c>
    </row>
    <row r="34" ht="25.5" customHeight="1">
      <c r="A34" s="50">
        <v>33.0</v>
      </c>
      <c r="B34" s="168" t="s">
        <v>48</v>
      </c>
      <c r="C34" s="177" t="s">
        <v>318</v>
      </c>
      <c r="D34" s="178" t="s">
        <v>319</v>
      </c>
      <c r="E34" s="213" t="s">
        <v>320</v>
      </c>
      <c r="F34" s="214" t="s">
        <v>321</v>
      </c>
      <c r="G34" s="215" t="s">
        <v>322</v>
      </c>
    </row>
    <row r="35" ht="38.25" customHeight="1">
      <c r="A35" s="50">
        <v>34.0</v>
      </c>
      <c r="B35" s="168" t="s">
        <v>49</v>
      </c>
      <c r="C35" s="187"/>
      <c r="D35" s="188"/>
      <c r="E35" s="189"/>
      <c r="F35" s="193"/>
      <c r="G35" s="216"/>
    </row>
    <row r="36" ht="15.75" customHeight="1">
      <c r="A36" s="50">
        <v>35.0</v>
      </c>
      <c r="B36" s="168" t="s">
        <v>50</v>
      </c>
      <c r="C36" s="177" t="s">
        <v>323</v>
      </c>
      <c r="D36" s="178">
        <v>4.852441519E9</v>
      </c>
      <c r="E36" s="185" t="s">
        <v>324</v>
      </c>
      <c r="F36" s="180" t="s">
        <v>325</v>
      </c>
      <c r="G36" s="181"/>
    </row>
    <row r="37" ht="38.25" customHeight="1">
      <c r="A37" s="50">
        <v>36.0</v>
      </c>
      <c r="B37" s="168" t="s">
        <v>51</v>
      </c>
      <c r="C37" s="177" t="s">
        <v>326</v>
      </c>
      <c r="D37" s="178" t="s">
        <v>327</v>
      </c>
      <c r="E37" s="185" t="s">
        <v>328</v>
      </c>
      <c r="F37" s="184" t="s">
        <v>329</v>
      </c>
      <c r="G37" s="217" t="s">
        <v>330</v>
      </c>
    </row>
    <row r="38" ht="25.5" customHeight="1">
      <c r="A38" s="50">
        <v>37.0</v>
      </c>
      <c r="B38" s="168" t="s">
        <v>52</v>
      </c>
      <c r="C38" s="187"/>
      <c r="D38" s="188"/>
      <c r="E38" s="189"/>
      <c r="F38" s="193"/>
      <c r="G38" s="218"/>
    </row>
    <row r="39" ht="38.25" customHeight="1">
      <c r="A39" s="143">
        <v>38.0</v>
      </c>
      <c r="B39" s="219" t="s">
        <v>53</v>
      </c>
      <c r="C39" s="220" t="s">
        <v>331</v>
      </c>
      <c r="D39" s="221" t="s">
        <v>332</v>
      </c>
      <c r="E39" s="222" t="s">
        <v>333</v>
      </c>
      <c r="F39" s="223" t="s">
        <v>334</v>
      </c>
      <c r="G39" s="224"/>
    </row>
    <row r="40" ht="38.25" customHeight="1">
      <c r="A40" s="50">
        <v>39.0</v>
      </c>
      <c r="B40" s="117" t="s">
        <v>54</v>
      </c>
      <c r="C40" s="204" t="s">
        <v>335</v>
      </c>
      <c r="D40" s="206" t="s">
        <v>336</v>
      </c>
      <c r="E40" s="225" t="s">
        <v>337</v>
      </c>
      <c r="F40" s="226" t="s">
        <v>338</v>
      </c>
      <c r="G40" s="227" t="s">
        <v>339</v>
      </c>
    </row>
    <row r="41" ht="12.75" customHeight="1">
      <c r="B41" s="174"/>
      <c r="C41" s="228"/>
      <c r="F41" s="228"/>
      <c r="G41" s="186"/>
    </row>
    <row r="42" ht="12.75" customHeight="1">
      <c r="B42" s="174"/>
      <c r="C42" s="228"/>
      <c r="F42" s="228"/>
    </row>
    <row r="43" ht="12.75" customHeight="1">
      <c r="B43" s="174"/>
      <c r="C43" s="228"/>
      <c r="F43" s="228"/>
    </row>
    <row r="44" ht="12.75" customHeight="1">
      <c r="B44" s="174"/>
      <c r="C44" s="228"/>
      <c r="F44" s="228"/>
    </row>
    <row r="45" ht="12.75" customHeight="1">
      <c r="B45" s="174"/>
      <c r="C45" s="228"/>
      <c r="F45" s="228"/>
    </row>
    <row r="46" ht="12.75" customHeight="1">
      <c r="B46" s="174"/>
      <c r="C46" s="228"/>
      <c r="F46" s="228"/>
    </row>
    <row r="47" ht="12.75" customHeight="1">
      <c r="B47" s="174"/>
      <c r="C47" s="228"/>
      <c r="F47" s="228"/>
    </row>
    <row r="48" ht="12.75" customHeight="1">
      <c r="B48" s="174"/>
      <c r="C48" s="228"/>
      <c r="F48" s="228"/>
    </row>
    <row r="49" ht="12.75" customHeight="1">
      <c r="B49" s="174"/>
      <c r="C49" s="228"/>
      <c r="F49" s="228"/>
    </row>
    <row r="50" ht="12.75" customHeight="1">
      <c r="B50" s="174"/>
      <c r="C50" s="228"/>
      <c r="F50" s="228"/>
    </row>
    <row r="51" ht="12.75" customHeight="1">
      <c r="B51" s="174"/>
      <c r="C51" s="228"/>
      <c r="F51" s="228"/>
    </row>
    <row r="52" ht="12.75" customHeight="1">
      <c r="B52" s="174"/>
      <c r="C52" s="228"/>
      <c r="F52" s="228"/>
    </row>
    <row r="53" ht="12.75" customHeight="1">
      <c r="B53" s="174"/>
      <c r="C53" s="228"/>
      <c r="F53" s="228"/>
    </row>
    <row r="54" ht="12.75" customHeight="1">
      <c r="B54" s="174"/>
      <c r="C54" s="228"/>
      <c r="F54" s="228"/>
    </row>
    <row r="55" ht="12.75" customHeight="1">
      <c r="B55" s="174"/>
      <c r="C55" s="228"/>
      <c r="F55" s="228"/>
    </row>
    <row r="56" ht="12.75" customHeight="1">
      <c r="B56" s="174"/>
      <c r="C56" s="228"/>
      <c r="F56" s="228"/>
    </row>
    <row r="57" ht="12.75" customHeight="1">
      <c r="B57" s="174"/>
      <c r="C57" s="228"/>
      <c r="F57" s="228"/>
    </row>
    <row r="58" ht="12.75" customHeight="1">
      <c r="B58" s="174"/>
      <c r="C58" s="228"/>
      <c r="F58" s="228"/>
    </row>
    <row r="59" ht="12.75" customHeight="1">
      <c r="B59" s="174"/>
      <c r="C59" s="228"/>
      <c r="F59" s="228"/>
    </row>
    <row r="60" ht="12.75" customHeight="1">
      <c r="B60" s="174"/>
      <c r="C60" s="228"/>
      <c r="F60" s="228"/>
    </row>
    <row r="61" ht="12.75" customHeight="1">
      <c r="B61" s="174"/>
      <c r="C61" s="228"/>
      <c r="F61" s="228"/>
    </row>
    <row r="62" ht="12.75" customHeight="1">
      <c r="B62" s="174"/>
      <c r="C62" s="228"/>
      <c r="F62" s="228"/>
    </row>
    <row r="63" ht="12.75" customHeight="1">
      <c r="B63" s="174"/>
      <c r="C63" s="228"/>
      <c r="F63" s="228"/>
    </row>
    <row r="64" ht="12.75" customHeight="1">
      <c r="B64" s="174"/>
      <c r="C64" s="228"/>
      <c r="F64" s="228"/>
    </row>
    <row r="65" ht="12.75" customHeight="1">
      <c r="B65" s="174"/>
      <c r="C65" s="228"/>
      <c r="F65" s="228"/>
    </row>
    <row r="66" ht="12.75" customHeight="1">
      <c r="B66" s="174"/>
      <c r="C66" s="228"/>
      <c r="F66" s="228"/>
    </row>
    <row r="67" ht="12.75" customHeight="1">
      <c r="B67" s="174"/>
      <c r="C67" s="228"/>
      <c r="F67" s="228"/>
    </row>
    <row r="68" ht="12.75" customHeight="1">
      <c r="B68" s="174"/>
      <c r="C68" s="228"/>
      <c r="F68" s="228"/>
    </row>
    <row r="69" ht="12.75" customHeight="1">
      <c r="B69" s="174"/>
      <c r="C69" s="228"/>
      <c r="F69" s="228"/>
    </row>
    <row r="70" ht="12.75" customHeight="1">
      <c r="B70" s="174"/>
      <c r="C70" s="228"/>
      <c r="F70" s="228"/>
    </row>
    <row r="71" ht="12.75" customHeight="1">
      <c r="B71" s="174"/>
      <c r="C71" s="228"/>
      <c r="F71" s="228"/>
    </row>
    <row r="72" ht="12.75" customHeight="1">
      <c r="B72" s="174"/>
      <c r="C72" s="228"/>
      <c r="F72" s="228"/>
    </row>
    <row r="73" ht="12.75" customHeight="1">
      <c r="B73" s="174"/>
      <c r="C73" s="228"/>
      <c r="F73" s="228"/>
    </row>
    <row r="74" ht="12.75" customHeight="1">
      <c r="B74" s="174"/>
      <c r="C74" s="228"/>
      <c r="F74" s="228"/>
    </row>
    <row r="75" ht="12.75" customHeight="1">
      <c r="B75" s="174"/>
      <c r="C75" s="228"/>
      <c r="F75" s="228"/>
    </row>
    <row r="76" ht="12.75" customHeight="1">
      <c r="B76" s="174"/>
      <c r="C76" s="228"/>
      <c r="F76" s="228"/>
    </row>
    <row r="77" ht="12.75" customHeight="1">
      <c r="B77" s="174"/>
      <c r="C77" s="228"/>
      <c r="F77" s="228"/>
    </row>
    <row r="78" ht="12.75" customHeight="1">
      <c r="B78" s="174"/>
      <c r="C78" s="228"/>
      <c r="F78" s="228"/>
    </row>
    <row r="79" ht="12.75" customHeight="1">
      <c r="C79" s="228"/>
      <c r="F79" s="228"/>
    </row>
    <row r="80" ht="12.75" customHeight="1">
      <c r="C80" s="228"/>
      <c r="F80" s="228"/>
    </row>
    <row r="81" ht="12.75" customHeight="1">
      <c r="C81" s="228"/>
      <c r="F81" s="228"/>
    </row>
    <row r="82" ht="12.75" customHeight="1">
      <c r="C82" s="228"/>
      <c r="F82" s="228"/>
    </row>
    <row r="83" ht="12.75" customHeight="1">
      <c r="C83" s="228"/>
      <c r="F83" s="228"/>
    </row>
    <row r="84" ht="12.75" customHeight="1">
      <c r="C84" s="228"/>
      <c r="F84" s="228"/>
    </row>
    <row r="85" ht="12.75" customHeight="1">
      <c r="C85" s="228"/>
      <c r="F85" s="228"/>
    </row>
    <row r="86" ht="12.75" customHeight="1">
      <c r="C86" s="228"/>
      <c r="F86" s="228"/>
    </row>
    <row r="87" ht="12.75" customHeight="1">
      <c r="C87" s="228"/>
      <c r="F87" s="228"/>
    </row>
    <row r="88" ht="12.75" customHeight="1">
      <c r="C88" s="228"/>
      <c r="F88" s="228"/>
    </row>
    <row r="89" ht="12.75" customHeight="1">
      <c r="C89" s="228"/>
      <c r="F89" s="228"/>
    </row>
    <row r="90" ht="12.75" customHeight="1">
      <c r="C90" s="228"/>
      <c r="F90" s="228"/>
    </row>
    <row r="91" ht="12.75" customHeight="1">
      <c r="C91" s="228"/>
      <c r="F91" s="228"/>
    </row>
    <row r="92" ht="12.75" customHeight="1">
      <c r="C92" s="228"/>
      <c r="F92" s="228"/>
    </row>
    <row r="93" ht="12.75" customHeight="1">
      <c r="C93" s="228"/>
      <c r="F93" s="228"/>
    </row>
    <row r="94" ht="12.75" customHeight="1">
      <c r="C94" s="228"/>
      <c r="F94" s="228"/>
    </row>
    <row r="95" ht="12.75" customHeight="1">
      <c r="C95" s="228"/>
      <c r="F95" s="228"/>
    </row>
    <row r="96" ht="12.75" customHeight="1">
      <c r="C96" s="228"/>
      <c r="F96" s="228"/>
    </row>
    <row r="97" ht="12.75" customHeight="1">
      <c r="C97" s="228"/>
      <c r="F97" s="228"/>
    </row>
    <row r="98" ht="12.75" customHeight="1">
      <c r="C98" s="228"/>
      <c r="F98" s="228"/>
    </row>
    <row r="99" ht="12.75" customHeight="1">
      <c r="C99" s="228"/>
      <c r="F99" s="228"/>
    </row>
    <row r="100" ht="12.75" customHeight="1">
      <c r="C100" s="228"/>
      <c r="F100" s="228"/>
    </row>
    <row r="101" ht="12.75" customHeight="1">
      <c r="C101" s="228"/>
      <c r="F101" s="228"/>
    </row>
    <row r="102" ht="12.75" customHeight="1">
      <c r="C102" s="228"/>
      <c r="F102" s="228"/>
    </row>
    <row r="103" ht="12.75" customHeight="1">
      <c r="C103" s="228"/>
      <c r="F103" s="228"/>
    </row>
    <row r="104" ht="12.75" customHeight="1">
      <c r="C104" s="228"/>
      <c r="F104" s="228"/>
    </row>
    <row r="105" ht="12.75" customHeight="1">
      <c r="C105" s="228"/>
      <c r="F105" s="228"/>
    </row>
    <row r="106" ht="12.75" customHeight="1">
      <c r="C106" s="228"/>
      <c r="F106" s="228"/>
    </row>
    <row r="107" ht="12.75" customHeight="1">
      <c r="C107" s="228"/>
      <c r="F107" s="228"/>
    </row>
    <row r="108" ht="12.75" customHeight="1">
      <c r="C108" s="228"/>
      <c r="F108" s="228"/>
    </row>
    <row r="109" ht="12.75" customHeight="1">
      <c r="C109" s="228"/>
      <c r="F109" s="228"/>
    </row>
    <row r="110" ht="12.75" customHeight="1">
      <c r="C110" s="228"/>
      <c r="F110" s="228"/>
    </row>
    <row r="111" ht="12.75" customHeight="1">
      <c r="C111" s="228"/>
      <c r="F111" s="228"/>
    </row>
    <row r="112" ht="12.75" customHeight="1">
      <c r="C112" s="228"/>
      <c r="F112" s="228"/>
    </row>
    <row r="113" ht="12.75" customHeight="1">
      <c r="C113" s="228"/>
      <c r="F113" s="228"/>
    </row>
    <row r="114" ht="12.75" customHeight="1">
      <c r="C114" s="228"/>
      <c r="F114" s="228"/>
    </row>
    <row r="115" ht="12.75" customHeight="1">
      <c r="C115" s="228"/>
      <c r="F115" s="228"/>
    </row>
    <row r="116" ht="12.75" customHeight="1">
      <c r="C116" s="228"/>
      <c r="F116" s="228"/>
    </row>
    <row r="117" ht="12.75" customHeight="1">
      <c r="C117" s="228"/>
      <c r="F117" s="228"/>
    </row>
    <row r="118" ht="12.75" customHeight="1">
      <c r="C118" s="228"/>
      <c r="F118" s="228"/>
    </row>
    <row r="119" ht="12.75" customHeight="1">
      <c r="C119" s="228"/>
      <c r="F119" s="228"/>
    </row>
    <row r="120" ht="12.75" customHeight="1">
      <c r="C120" s="228"/>
      <c r="F120" s="228"/>
    </row>
    <row r="121" ht="12.75" customHeight="1">
      <c r="C121" s="228"/>
      <c r="F121" s="228"/>
    </row>
    <row r="122" ht="12.75" customHeight="1">
      <c r="C122" s="228"/>
      <c r="F122" s="228"/>
    </row>
    <row r="123" ht="12.75" customHeight="1">
      <c r="C123" s="228"/>
      <c r="F123" s="228"/>
    </row>
    <row r="124" ht="12.75" customHeight="1">
      <c r="C124" s="228"/>
      <c r="F124" s="228"/>
    </row>
    <row r="125" ht="12.75" customHeight="1">
      <c r="C125" s="228"/>
      <c r="F125" s="228"/>
    </row>
    <row r="126" ht="12.75" customHeight="1">
      <c r="C126" s="228"/>
      <c r="F126" s="228"/>
    </row>
    <row r="127" ht="12.75" customHeight="1">
      <c r="C127" s="228"/>
      <c r="F127" s="228"/>
    </row>
    <row r="128" ht="12.75" customHeight="1">
      <c r="C128" s="228"/>
      <c r="F128" s="228"/>
    </row>
    <row r="129" ht="12.75" customHeight="1">
      <c r="C129" s="228"/>
      <c r="F129" s="228"/>
    </row>
    <row r="130" ht="12.75" customHeight="1">
      <c r="C130" s="228"/>
      <c r="F130" s="228"/>
    </row>
    <row r="131" ht="12.75" customHeight="1">
      <c r="C131" s="228"/>
      <c r="F131" s="228"/>
    </row>
    <row r="132" ht="12.75" customHeight="1">
      <c r="C132" s="228"/>
      <c r="F132" s="228"/>
    </row>
    <row r="133" ht="12.75" customHeight="1">
      <c r="C133" s="228"/>
      <c r="F133" s="228"/>
    </row>
    <row r="134" ht="12.75" customHeight="1">
      <c r="C134" s="228"/>
      <c r="F134" s="228"/>
    </row>
    <row r="135" ht="12.75" customHeight="1">
      <c r="C135" s="228"/>
      <c r="F135" s="228"/>
    </row>
    <row r="136" ht="12.75" customHeight="1">
      <c r="C136" s="228"/>
      <c r="F136" s="228"/>
    </row>
    <row r="137" ht="12.75" customHeight="1">
      <c r="C137" s="228"/>
      <c r="F137" s="228"/>
    </row>
    <row r="138" ht="12.75" customHeight="1">
      <c r="C138" s="228"/>
      <c r="F138" s="228"/>
    </row>
    <row r="139" ht="12.75" customHeight="1">
      <c r="C139" s="228"/>
      <c r="F139" s="228"/>
    </row>
    <row r="140" ht="12.75" customHeight="1">
      <c r="C140" s="228"/>
      <c r="F140" s="228"/>
    </row>
    <row r="141" ht="12.75" customHeight="1">
      <c r="C141" s="228"/>
      <c r="F141" s="228"/>
    </row>
    <row r="142" ht="12.75" customHeight="1">
      <c r="C142" s="228"/>
      <c r="F142" s="228"/>
    </row>
    <row r="143" ht="12.75" customHeight="1">
      <c r="C143" s="228"/>
      <c r="F143" s="228"/>
    </row>
    <row r="144" ht="12.75" customHeight="1">
      <c r="C144" s="228"/>
      <c r="F144" s="228"/>
    </row>
    <row r="145" ht="12.75" customHeight="1">
      <c r="C145" s="228"/>
      <c r="F145" s="228"/>
    </row>
    <row r="146" ht="12.75" customHeight="1">
      <c r="C146" s="228"/>
      <c r="F146" s="228"/>
    </row>
    <row r="147" ht="12.75" customHeight="1">
      <c r="C147" s="228"/>
      <c r="F147" s="228"/>
    </row>
    <row r="148" ht="12.75" customHeight="1">
      <c r="C148" s="228"/>
      <c r="F148" s="228"/>
    </row>
    <row r="149" ht="12.75" customHeight="1">
      <c r="C149" s="228"/>
      <c r="F149" s="228"/>
    </row>
    <row r="150" ht="12.75" customHeight="1">
      <c r="C150" s="228"/>
      <c r="F150" s="228"/>
    </row>
    <row r="151" ht="12.75" customHeight="1">
      <c r="C151" s="228"/>
      <c r="F151" s="228"/>
    </row>
    <row r="152" ht="12.75" customHeight="1">
      <c r="C152" s="228"/>
      <c r="F152" s="228"/>
    </row>
    <row r="153" ht="12.75" customHeight="1">
      <c r="C153" s="228"/>
      <c r="F153" s="228"/>
    </row>
    <row r="154" ht="12.75" customHeight="1">
      <c r="C154" s="228"/>
      <c r="F154" s="228"/>
    </row>
    <row r="155" ht="12.75" customHeight="1">
      <c r="C155" s="228"/>
      <c r="F155" s="228"/>
    </row>
    <row r="156" ht="12.75" customHeight="1">
      <c r="C156" s="228"/>
      <c r="F156" s="228"/>
    </row>
    <row r="157" ht="12.75" customHeight="1">
      <c r="C157" s="228"/>
      <c r="F157" s="228"/>
    </row>
    <row r="158" ht="12.75" customHeight="1">
      <c r="C158" s="228"/>
      <c r="F158" s="228"/>
    </row>
    <row r="159" ht="12.75" customHeight="1">
      <c r="C159" s="228"/>
      <c r="F159" s="228"/>
    </row>
    <row r="160" ht="12.75" customHeight="1">
      <c r="C160" s="228"/>
      <c r="F160" s="228"/>
    </row>
    <row r="161" ht="12.75" customHeight="1">
      <c r="C161" s="228"/>
      <c r="F161" s="228"/>
    </row>
    <row r="162" ht="12.75" customHeight="1">
      <c r="C162" s="228"/>
      <c r="F162" s="228"/>
    </row>
    <row r="163" ht="12.75" customHeight="1">
      <c r="C163" s="228"/>
      <c r="F163" s="228"/>
    </row>
    <row r="164" ht="12.75" customHeight="1">
      <c r="C164" s="228"/>
      <c r="F164" s="228"/>
    </row>
    <row r="165" ht="12.75" customHeight="1">
      <c r="C165" s="228"/>
      <c r="F165" s="228"/>
    </row>
    <row r="166" ht="12.75" customHeight="1">
      <c r="C166" s="228"/>
      <c r="F166" s="228"/>
    </row>
    <row r="167" ht="12.75" customHeight="1">
      <c r="C167" s="228"/>
      <c r="F167" s="228"/>
    </row>
    <row r="168" ht="12.75" customHeight="1">
      <c r="C168" s="228"/>
      <c r="F168" s="228"/>
    </row>
    <row r="169" ht="12.75" customHeight="1">
      <c r="C169" s="228"/>
      <c r="F169" s="228"/>
    </row>
    <row r="170" ht="12.75" customHeight="1">
      <c r="C170" s="228"/>
      <c r="F170" s="228"/>
    </row>
    <row r="171" ht="12.75" customHeight="1">
      <c r="C171" s="228"/>
      <c r="F171" s="228"/>
    </row>
    <row r="172" ht="12.75" customHeight="1">
      <c r="C172" s="228"/>
      <c r="F172" s="228"/>
    </row>
    <row r="173" ht="12.75" customHeight="1">
      <c r="C173" s="228"/>
      <c r="F173" s="228"/>
    </row>
    <row r="174" ht="12.75" customHeight="1">
      <c r="C174" s="228"/>
      <c r="F174" s="228"/>
    </row>
    <row r="175" ht="12.75" customHeight="1">
      <c r="C175" s="228"/>
      <c r="F175" s="228"/>
    </row>
    <row r="176" ht="12.75" customHeight="1">
      <c r="C176" s="228"/>
      <c r="F176" s="228"/>
    </row>
    <row r="177" ht="12.75" customHeight="1">
      <c r="C177" s="228"/>
      <c r="F177" s="228"/>
    </row>
    <row r="178" ht="12.75" customHeight="1">
      <c r="C178" s="228"/>
      <c r="F178" s="228"/>
    </row>
    <row r="179" ht="12.75" customHeight="1">
      <c r="C179" s="228"/>
      <c r="F179" s="228"/>
    </row>
    <row r="180" ht="12.75" customHeight="1">
      <c r="C180" s="228"/>
      <c r="F180" s="228"/>
    </row>
    <row r="181" ht="12.75" customHeight="1">
      <c r="C181" s="228"/>
      <c r="F181" s="228"/>
    </row>
    <row r="182" ht="12.75" customHeight="1">
      <c r="C182" s="228"/>
      <c r="F182" s="228"/>
    </row>
    <row r="183" ht="12.75" customHeight="1">
      <c r="C183" s="228"/>
      <c r="F183" s="228"/>
    </row>
    <row r="184" ht="12.75" customHeight="1">
      <c r="C184" s="228"/>
      <c r="F184" s="228"/>
    </row>
    <row r="185" ht="12.75" customHeight="1">
      <c r="C185" s="228"/>
      <c r="F185" s="228"/>
    </row>
    <row r="186" ht="12.75" customHeight="1">
      <c r="C186" s="228"/>
      <c r="F186" s="228"/>
    </row>
    <row r="187" ht="12.75" customHeight="1">
      <c r="C187" s="228"/>
      <c r="F187" s="228"/>
    </row>
    <row r="188" ht="12.75" customHeight="1">
      <c r="C188" s="228"/>
      <c r="F188" s="228"/>
    </row>
    <row r="189" ht="12.75" customHeight="1">
      <c r="C189" s="228"/>
      <c r="F189" s="228"/>
    </row>
    <row r="190" ht="12.75" customHeight="1">
      <c r="C190" s="228"/>
      <c r="F190" s="228"/>
    </row>
    <row r="191" ht="12.75" customHeight="1">
      <c r="C191" s="228"/>
      <c r="F191" s="228"/>
    </row>
    <row r="192" ht="12.75" customHeight="1">
      <c r="C192" s="228"/>
      <c r="F192" s="228"/>
    </row>
    <row r="193" ht="12.75" customHeight="1">
      <c r="C193" s="228"/>
      <c r="F193" s="228"/>
    </row>
    <row r="194" ht="12.75" customHeight="1">
      <c r="C194" s="228"/>
      <c r="F194" s="228"/>
    </row>
    <row r="195" ht="12.75" customHeight="1">
      <c r="C195" s="228"/>
      <c r="F195" s="228"/>
    </row>
    <row r="196" ht="12.75" customHeight="1">
      <c r="C196" s="228"/>
      <c r="F196" s="228"/>
    </row>
    <row r="197" ht="12.75" customHeight="1">
      <c r="C197" s="228"/>
      <c r="F197" s="228"/>
    </row>
    <row r="198" ht="12.75" customHeight="1">
      <c r="C198" s="228"/>
      <c r="F198" s="228"/>
    </row>
    <row r="199" ht="12.75" customHeight="1">
      <c r="C199" s="228"/>
      <c r="F199" s="228"/>
    </row>
    <row r="200" ht="12.75" customHeight="1">
      <c r="C200" s="228"/>
      <c r="F200" s="228"/>
    </row>
    <row r="201" ht="12.75" customHeight="1">
      <c r="C201" s="228"/>
      <c r="F201" s="228"/>
    </row>
    <row r="202" ht="12.75" customHeight="1">
      <c r="C202" s="228"/>
      <c r="F202" s="228"/>
    </row>
    <row r="203" ht="12.75" customHeight="1">
      <c r="C203" s="228"/>
      <c r="F203" s="228"/>
    </row>
    <row r="204" ht="12.75" customHeight="1">
      <c r="C204" s="228"/>
      <c r="F204" s="228"/>
    </row>
    <row r="205" ht="12.75" customHeight="1">
      <c r="C205" s="228"/>
      <c r="F205" s="228"/>
    </row>
    <row r="206" ht="12.75" customHeight="1">
      <c r="C206" s="228"/>
      <c r="F206" s="228"/>
    </row>
    <row r="207" ht="12.75" customHeight="1">
      <c r="C207" s="228"/>
      <c r="F207" s="228"/>
    </row>
    <row r="208" ht="12.75" customHeight="1">
      <c r="C208" s="228"/>
      <c r="F208" s="228"/>
    </row>
    <row r="209" ht="12.75" customHeight="1">
      <c r="C209" s="228"/>
      <c r="F209" s="228"/>
    </row>
    <row r="210" ht="12.75" customHeight="1">
      <c r="C210" s="228"/>
      <c r="F210" s="228"/>
    </row>
    <row r="211" ht="12.75" customHeight="1">
      <c r="C211" s="228"/>
      <c r="F211" s="228"/>
    </row>
    <row r="212" ht="12.75" customHeight="1">
      <c r="C212" s="228"/>
      <c r="F212" s="228"/>
    </row>
    <row r="213" ht="12.75" customHeight="1">
      <c r="C213" s="228"/>
      <c r="F213" s="228"/>
    </row>
    <row r="214" ht="12.75" customHeight="1">
      <c r="C214" s="228"/>
      <c r="F214" s="228"/>
    </row>
    <row r="215" ht="12.75" customHeight="1">
      <c r="C215" s="228"/>
      <c r="F215" s="228"/>
    </row>
    <row r="216" ht="12.75" customHeight="1">
      <c r="C216" s="228"/>
      <c r="F216" s="228"/>
    </row>
    <row r="217" ht="12.75" customHeight="1">
      <c r="C217" s="228"/>
      <c r="F217" s="228"/>
    </row>
    <row r="218" ht="12.75" customHeight="1">
      <c r="C218" s="228"/>
      <c r="F218" s="228"/>
    </row>
    <row r="219" ht="12.75" customHeight="1">
      <c r="C219" s="228"/>
      <c r="F219" s="228"/>
    </row>
    <row r="220" ht="12.75" customHeight="1">
      <c r="C220" s="228"/>
      <c r="F220" s="228"/>
    </row>
    <row r="221" ht="12.75" customHeight="1">
      <c r="C221" s="228"/>
      <c r="F221" s="228"/>
    </row>
    <row r="222" ht="12.75" customHeight="1">
      <c r="C222" s="228"/>
      <c r="F222" s="228"/>
    </row>
    <row r="223" ht="12.75" customHeight="1">
      <c r="C223" s="228"/>
      <c r="F223" s="228"/>
    </row>
    <row r="224" ht="12.75" customHeight="1">
      <c r="C224" s="228"/>
      <c r="F224" s="228"/>
    </row>
    <row r="225" ht="12.75" customHeight="1">
      <c r="C225" s="228"/>
      <c r="F225" s="228"/>
    </row>
    <row r="226" ht="12.75" customHeight="1">
      <c r="C226" s="228"/>
      <c r="F226" s="228"/>
    </row>
    <row r="227" ht="12.75" customHeight="1">
      <c r="C227" s="228"/>
      <c r="F227" s="228"/>
    </row>
    <row r="228" ht="12.75" customHeight="1">
      <c r="C228" s="228"/>
      <c r="F228" s="228"/>
    </row>
    <row r="229" ht="12.75" customHeight="1">
      <c r="C229" s="228"/>
      <c r="F229" s="228"/>
    </row>
    <row r="230" ht="12.75" customHeight="1">
      <c r="C230" s="228"/>
      <c r="F230" s="228"/>
    </row>
    <row r="231" ht="12.75" customHeight="1">
      <c r="C231" s="228"/>
      <c r="F231" s="228"/>
    </row>
    <row r="232" ht="12.75" customHeight="1">
      <c r="C232" s="228"/>
      <c r="F232" s="228"/>
    </row>
    <row r="233" ht="12.75" customHeight="1">
      <c r="C233" s="228"/>
      <c r="F233" s="228"/>
    </row>
    <row r="234" ht="12.75" customHeight="1">
      <c r="C234" s="228"/>
      <c r="F234" s="228"/>
    </row>
    <row r="235" ht="12.75" customHeight="1">
      <c r="C235" s="228"/>
      <c r="F235" s="228"/>
    </row>
    <row r="236" ht="12.75" customHeight="1">
      <c r="C236" s="228"/>
      <c r="F236" s="228"/>
    </row>
    <row r="237" ht="12.75" customHeight="1">
      <c r="C237" s="228"/>
      <c r="F237" s="228"/>
    </row>
    <row r="238" ht="12.75" customHeight="1">
      <c r="C238" s="228"/>
      <c r="F238" s="228"/>
    </row>
    <row r="239" ht="12.75" customHeight="1">
      <c r="C239" s="228"/>
      <c r="F239" s="228"/>
    </row>
    <row r="240" ht="12.75" customHeight="1">
      <c r="C240" s="228"/>
      <c r="F240" s="228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9:G10">
    <cfRule type="notContainsBlanks" dxfId="0" priority="1">
      <formula>LEN(TRIM(G9))&gt;0</formula>
    </cfRule>
  </conditionalFormatting>
  <hyperlinks>
    <hyperlink r:id="rId1" ref="F2"/>
    <hyperlink r:id="rId2" ref="F3"/>
    <hyperlink r:id="rId3" ref="F4"/>
    <hyperlink r:id="rId4" ref="F5"/>
    <hyperlink r:id="rId5" ref="F6"/>
    <hyperlink r:id="rId6" ref="F9"/>
    <hyperlink r:id="rId7" ref="G9"/>
    <hyperlink r:id="rId8" ref="F10"/>
    <hyperlink r:id="rId9" ref="F11"/>
    <hyperlink r:id="rId10" ref="F12"/>
    <hyperlink r:id="rId11" ref="G12"/>
    <hyperlink r:id="rId12" ref="E13"/>
    <hyperlink r:id="rId13" ref="F13"/>
    <hyperlink r:id="rId14" ref="F14"/>
    <hyperlink r:id="rId15" ref="F15"/>
    <hyperlink r:id="rId16" ref="G16"/>
    <hyperlink r:id="rId17" ref="F17"/>
    <hyperlink r:id="rId18" ref="F18"/>
    <hyperlink r:id="rId19" ref="G18"/>
    <hyperlink r:id="rId20" ref="F19"/>
    <hyperlink r:id="rId21" ref="F20"/>
    <hyperlink r:id="rId22" ref="F21"/>
    <hyperlink r:id="rId23" ref="G22"/>
    <hyperlink r:id="rId24" ref="F30"/>
    <hyperlink r:id="rId25" ref="F33"/>
    <hyperlink r:id="rId26" ref="G33"/>
    <hyperlink r:id="rId27" ref="E34"/>
    <hyperlink r:id="rId28" ref="F34"/>
    <hyperlink r:id="rId29" ref="F36"/>
    <hyperlink r:id="rId30" ref="F37"/>
    <hyperlink r:id="rId31" ref="G37"/>
    <hyperlink r:id="rId32" ref="F39"/>
    <hyperlink r:id="rId33" ref="E40"/>
    <hyperlink r:id="rId34" ref="F40"/>
    <hyperlink r:id="rId35" ref="G40"/>
  </hyperlinks>
  <printOptions/>
  <pageMargins bottom="0.7480314960629921" footer="0.0" header="0.0" left="0.7086614173228347" right="0.7086614173228347" top="0.7480314960629921"/>
  <pageSetup fitToHeight="0" paperSize="9" orientation="landscape"/>
  <headerFooter>
    <oddHeader>&amp;CТаблица статистистических показателей работы библиотек вузов России за 2020 год</oddHeader>
    <oddFooter>&amp;CСтраница &amp;P из </oddFooter>
  </headerFooter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2" width="30.43"/>
    <col customWidth="1" min="3" max="3" width="14.29"/>
    <col customWidth="1" min="4" max="4" width="14.0"/>
    <col customWidth="1" min="5" max="5" width="12.57"/>
    <col customWidth="1" min="6" max="6" width="12.43"/>
    <col customWidth="1" min="7" max="7" width="12.29"/>
    <col customWidth="1" min="8" max="9" width="12.57"/>
    <col customWidth="1" min="10" max="10" width="9.57"/>
    <col customWidth="1" min="11" max="11" width="11.0"/>
    <col customWidth="1" min="12" max="13" width="9.14"/>
    <col customWidth="1" min="14" max="26" width="8.0"/>
  </cols>
  <sheetData>
    <row r="1" ht="12.75" customHeight="1">
      <c r="A1" s="1" t="s">
        <v>0</v>
      </c>
      <c r="B1" s="2" t="s">
        <v>1</v>
      </c>
      <c r="C1" s="43" t="s">
        <v>55</v>
      </c>
      <c r="D1" s="4"/>
      <c r="E1" s="4"/>
      <c r="F1" s="4"/>
      <c r="G1" s="4"/>
      <c r="H1" s="4"/>
      <c r="I1" s="4"/>
      <c r="J1" s="4"/>
      <c r="K1" s="5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75" customHeight="1">
      <c r="A2" s="8"/>
      <c r="B2" s="8"/>
      <c r="C2" s="44" t="s">
        <v>56</v>
      </c>
      <c r="D2" s="45" t="s">
        <v>57</v>
      </c>
      <c r="E2" s="4"/>
      <c r="F2" s="4"/>
      <c r="G2" s="4"/>
      <c r="H2" s="5"/>
      <c r="I2" s="44" t="s">
        <v>58</v>
      </c>
      <c r="J2" s="44" t="s">
        <v>59</v>
      </c>
      <c r="K2" s="44" t="s">
        <v>60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51.0" customHeight="1">
      <c r="A3" s="8"/>
      <c r="B3" s="8"/>
      <c r="C3" s="15"/>
      <c r="D3" s="46" t="s">
        <v>61</v>
      </c>
      <c r="E3" s="46" t="s">
        <v>62</v>
      </c>
      <c r="F3" s="46" t="s">
        <v>63</v>
      </c>
      <c r="G3" s="46" t="s">
        <v>64</v>
      </c>
      <c r="H3" s="46" t="s">
        <v>65</v>
      </c>
      <c r="I3" s="15"/>
      <c r="J3" s="15"/>
      <c r="K3" s="15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2.75" customHeight="1">
      <c r="A4" s="15"/>
      <c r="B4" s="15"/>
      <c r="C4" s="46" t="s">
        <v>66</v>
      </c>
      <c r="D4" s="46" t="s">
        <v>67</v>
      </c>
      <c r="E4" s="46" t="s">
        <v>67</v>
      </c>
      <c r="F4" s="46" t="s">
        <v>67</v>
      </c>
      <c r="G4" s="46" t="s">
        <v>67</v>
      </c>
      <c r="H4" s="46" t="s">
        <v>67</v>
      </c>
      <c r="I4" s="46" t="s">
        <v>67</v>
      </c>
      <c r="J4" s="46"/>
      <c r="K4" s="46" t="s">
        <v>67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ht="36.0" customHeight="1">
      <c r="A5" s="48">
        <v>1.0</v>
      </c>
      <c r="B5" s="22" t="s">
        <v>16</v>
      </c>
      <c r="C5" s="49" t="s">
        <v>68</v>
      </c>
      <c r="D5" s="49" t="s">
        <v>69</v>
      </c>
      <c r="E5" s="49" t="s">
        <v>69</v>
      </c>
      <c r="F5" s="49" t="s">
        <v>69</v>
      </c>
      <c r="G5" s="49" t="s">
        <v>69</v>
      </c>
      <c r="H5" s="49" t="s">
        <v>70</v>
      </c>
      <c r="I5" s="49" t="s">
        <v>69</v>
      </c>
      <c r="J5" s="49" t="s">
        <v>69</v>
      </c>
      <c r="K5" s="49" t="s">
        <v>70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4.0" customHeight="1">
      <c r="A6" s="48">
        <v>2.0</v>
      </c>
      <c r="B6" s="22" t="s">
        <v>17</v>
      </c>
      <c r="C6" s="23" t="s">
        <v>71</v>
      </c>
      <c r="D6" s="49" t="s">
        <v>69</v>
      </c>
      <c r="E6" s="23" t="s">
        <v>69</v>
      </c>
      <c r="F6" s="23" t="s">
        <v>69</v>
      </c>
      <c r="G6" s="23" t="s">
        <v>69</v>
      </c>
      <c r="H6" s="23" t="s">
        <v>70</v>
      </c>
      <c r="I6" s="23" t="s">
        <v>69</v>
      </c>
      <c r="J6" s="23" t="s">
        <v>69</v>
      </c>
      <c r="K6" s="23" t="s">
        <v>70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36.0" customHeight="1">
      <c r="A7" s="48">
        <v>3.0</v>
      </c>
      <c r="B7" s="22" t="s">
        <v>18</v>
      </c>
      <c r="C7" s="23" t="s">
        <v>72</v>
      </c>
      <c r="D7" s="23" t="s">
        <v>69</v>
      </c>
      <c r="E7" s="23" t="s">
        <v>69</v>
      </c>
      <c r="F7" s="23" t="s">
        <v>69</v>
      </c>
      <c r="G7" s="23" t="s">
        <v>70</v>
      </c>
      <c r="H7" s="23" t="s">
        <v>69</v>
      </c>
      <c r="I7" s="23" t="s">
        <v>69</v>
      </c>
      <c r="J7" s="23" t="s">
        <v>69</v>
      </c>
      <c r="K7" s="23" t="s">
        <v>70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36.0" customHeight="1">
      <c r="A8" s="48">
        <v>4.0</v>
      </c>
      <c r="B8" s="22" t="s">
        <v>19</v>
      </c>
      <c r="C8" s="23" t="s">
        <v>73</v>
      </c>
      <c r="D8" s="23" t="s">
        <v>69</v>
      </c>
      <c r="E8" s="23" t="s">
        <v>69</v>
      </c>
      <c r="F8" s="23" t="s">
        <v>69</v>
      </c>
      <c r="G8" s="23" t="s">
        <v>69</v>
      </c>
      <c r="H8" s="23" t="s">
        <v>69</v>
      </c>
      <c r="I8" s="23" t="s">
        <v>69</v>
      </c>
      <c r="J8" s="23" t="s">
        <v>69</v>
      </c>
      <c r="K8" s="23" t="s">
        <v>69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4.0" customHeight="1">
      <c r="A9" s="48">
        <v>5.0</v>
      </c>
      <c r="B9" s="22" t="s">
        <v>20</v>
      </c>
      <c r="C9" s="23" t="s">
        <v>74</v>
      </c>
      <c r="D9" s="23" t="s">
        <v>69</v>
      </c>
      <c r="E9" s="23" t="s">
        <v>69</v>
      </c>
      <c r="F9" s="23" t="s">
        <v>69</v>
      </c>
      <c r="G9" s="23" t="s">
        <v>69</v>
      </c>
      <c r="H9" s="23" t="s">
        <v>69</v>
      </c>
      <c r="I9" s="23" t="s">
        <v>69</v>
      </c>
      <c r="J9" s="50"/>
      <c r="K9" s="5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4.0" customHeight="1">
      <c r="A10" s="51">
        <v>6.0</v>
      </c>
      <c r="B10" s="22" t="s">
        <v>21</v>
      </c>
      <c r="C10" s="23" t="s">
        <v>75</v>
      </c>
      <c r="D10" s="23" t="s">
        <v>69</v>
      </c>
      <c r="E10" s="23" t="s">
        <v>69</v>
      </c>
      <c r="F10" s="23" t="s">
        <v>69</v>
      </c>
      <c r="G10" s="23" t="s">
        <v>69</v>
      </c>
      <c r="H10" s="50"/>
      <c r="I10" s="23" t="s">
        <v>69</v>
      </c>
      <c r="J10" s="50"/>
      <c r="K10" s="5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36.0" customHeight="1">
      <c r="A11" s="48">
        <v>7.0</v>
      </c>
      <c r="B11" s="22" t="s">
        <v>22</v>
      </c>
      <c r="C11" s="52"/>
      <c r="D11" s="52"/>
      <c r="E11" s="52"/>
      <c r="F11" s="52"/>
      <c r="G11" s="52"/>
      <c r="H11" s="52"/>
      <c r="I11" s="52"/>
      <c r="J11" s="52"/>
      <c r="K11" s="5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36.0" customHeight="1">
      <c r="A12" s="48">
        <v>8.0</v>
      </c>
      <c r="B12" s="22" t="s">
        <v>23</v>
      </c>
      <c r="C12" s="23" t="s">
        <v>74</v>
      </c>
      <c r="D12" s="23" t="s">
        <v>69</v>
      </c>
      <c r="E12" s="23" t="s">
        <v>69</v>
      </c>
      <c r="F12" s="23" t="s">
        <v>69</v>
      </c>
      <c r="G12" s="23" t="s">
        <v>69</v>
      </c>
      <c r="H12" s="23" t="s">
        <v>69</v>
      </c>
      <c r="I12" s="23" t="s">
        <v>69</v>
      </c>
      <c r="J12" s="23" t="s">
        <v>69</v>
      </c>
      <c r="K12" s="23" t="s">
        <v>70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4.0" customHeight="1">
      <c r="A13" s="48">
        <v>9.0</v>
      </c>
      <c r="B13" s="22" t="s">
        <v>24</v>
      </c>
      <c r="C13" s="23" t="s">
        <v>74</v>
      </c>
      <c r="D13" s="23" t="s">
        <v>69</v>
      </c>
      <c r="E13" s="23" t="s">
        <v>69</v>
      </c>
      <c r="F13" s="23" t="s">
        <v>69</v>
      </c>
      <c r="G13" s="23" t="s">
        <v>69</v>
      </c>
      <c r="H13" s="23" t="s">
        <v>70</v>
      </c>
      <c r="I13" s="23" t="s">
        <v>69</v>
      </c>
      <c r="J13" s="23" t="s">
        <v>69</v>
      </c>
      <c r="K13" s="23" t="s">
        <v>70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36.0" customHeight="1">
      <c r="A14" s="48">
        <v>10.0</v>
      </c>
      <c r="B14" s="22" t="s">
        <v>25</v>
      </c>
      <c r="C14" s="23" t="s">
        <v>76</v>
      </c>
      <c r="D14" s="23" t="s">
        <v>69</v>
      </c>
      <c r="E14" s="23" t="s">
        <v>69</v>
      </c>
      <c r="F14" s="23" t="s">
        <v>69</v>
      </c>
      <c r="G14" s="23" t="s">
        <v>69</v>
      </c>
      <c r="H14" s="23" t="s">
        <v>69</v>
      </c>
      <c r="I14" s="23" t="s">
        <v>69</v>
      </c>
      <c r="J14" s="23" t="s">
        <v>70</v>
      </c>
      <c r="K14" s="23" t="s">
        <v>70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6.0" customHeight="1">
      <c r="A15" s="48">
        <v>11.0</v>
      </c>
      <c r="B15" s="22" t="s">
        <v>26</v>
      </c>
      <c r="C15" s="23" t="s">
        <v>76</v>
      </c>
      <c r="D15" s="23" t="s">
        <v>69</v>
      </c>
      <c r="E15" s="23" t="s">
        <v>70</v>
      </c>
      <c r="F15" s="23" t="s">
        <v>69</v>
      </c>
      <c r="G15" s="23" t="s">
        <v>69</v>
      </c>
      <c r="H15" s="23" t="s">
        <v>69</v>
      </c>
      <c r="I15" s="23" t="s">
        <v>69</v>
      </c>
      <c r="J15" s="23" t="s">
        <v>70</v>
      </c>
      <c r="K15" s="23" t="s">
        <v>70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36.0" customHeight="1">
      <c r="A16" s="48">
        <v>12.0</v>
      </c>
      <c r="B16" s="22" t="s">
        <v>27</v>
      </c>
      <c r="C16" s="23" t="s">
        <v>77</v>
      </c>
      <c r="D16" s="23" t="s">
        <v>69</v>
      </c>
      <c r="E16" s="23" t="s">
        <v>69</v>
      </c>
      <c r="F16" s="23" t="s">
        <v>69</v>
      </c>
      <c r="G16" s="23" t="s">
        <v>69</v>
      </c>
      <c r="H16" s="23" t="s">
        <v>69</v>
      </c>
      <c r="I16" s="23" t="s">
        <v>69</v>
      </c>
      <c r="J16" s="23" t="s">
        <v>69</v>
      </c>
      <c r="K16" s="23" t="s">
        <v>70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36.0" customHeight="1">
      <c r="A17" s="48">
        <v>13.0</v>
      </c>
      <c r="B17" s="22" t="s">
        <v>28</v>
      </c>
      <c r="C17" s="23" t="s">
        <v>71</v>
      </c>
      <c r="D17" s="23" t="s">
        <v>69</v>
      </c>
      <c r="E17" s="23" t="s">
        <v>69</v>
      </c>
      <c r="F17" s="23" t="s">
        <v>69</v>
      </c>
      <c r="G17" s="23" t="s">
        <v>69</v>
      </c>
      <c r="H17" s="23" t="s">
        <v>70</v>
      </c>
      <c r="I17" s="23" t="s">
        <v>69</v>
      </c>
      <c r="J17" s="23" t="s">
        <v>69</v>
      </c>
      <c r="K17" s="23" t="s">
        <v>70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36.0" customHeight="1">
      <c r="A18" s="48">
        <v>14.0</v>
      </c>
      <c r="B18" s="22" t="s">
        <v>29</v>
      </c>
      <c r="C18" s="23" t="s">
        <v>78</v>
      </c>
      <c r="D18" s="23" t="s">
        <v>69</v>
      </c>
      <c r="E18" s="23" t="s">
        <v>69</v>
      </c>
      <c r="F18" s="23" t="s">
        <v>69</v>
      </c>
      <c r="G18" s="23" t="s">
        <v>69</v>
      </c>
      <c r="H18" s="23" t="s">
        <v>69</v>
      </c>
      <c r="I18" s="23" t="s">
        <v>69</v>
      </c>
      <c r="J18" s="23" t="s">
        <v>69</v>
      </c>
      <c r="K18" s="23" t="s">
        <v>70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36.0" customHeight="1">
      <c r="A19" s="48">
        <v>15.0</v>
      </c>
      <c r="B19" s="22" t="s">
        <v>30</v>
      </c>
      <c r="C19" s="53" t="s">
        <v>79</v>
      </c>
      <c r="D19" s="54" t="s">
        <v>70</v>
      </c>
      <c r="E19" s="54" t="s">
        <v>70</v>
      </c>
      <c r="F19" s="54" t="s">
        <v>69</v>
      </c>
      <c r="G19" s="54" t="s">
        <v>69</v>
      </c>
      <c r="H19" s="54" t="s">
        <v>69</v>
      </c>
      <c r="I19" s="54" t="s">
        <v>69</v>
      </c>
      <c r="J19" s="54" t="s">
        <v>69</v>
      </c>
      <c r="K19" s="54" t="s">
        <v>70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36.0" customHeight="1">
      <c r="A20" s="48">
        <v>16.0</v>
      </c>
      <c r="B20" s="22" t="s">
        <v>31</v>
      </c>
      <c r="C20" s="23" t="s">
        <v>80</v>
      </c>
      <c r="D20" s="23" t="s">
        <v>69</v>
      </c>
      <c r="E20" s="23" t="s">
        <v>69</v>
      </c>
      <c r="F20" s="23" t="s">
        <v>69</v>
      </c>
      <c r="G20" s="23" t="s">
        <v>69</v>
      </c>
      <c r="H20" s="23" t="s">
        <v>69</v>
      </c>
      <c r="I20" s="23" t="s">
        <v>69</v>
      </c>
      <c r="J20" s="23" t="s">
        <v>69</v>
      </c>
      <c r="K20" s="23" t="s">
        <v>70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5.5" customHeight="1">
      <c r="A21" s="48">
        <v>17.0</v>
      </c>
      <c r="B21" s="22" t="s">
        <v>32</v>
      </c>
      <c r="C21" s="49" t="s">
        <v>81</v>
      </c>
      <c r="D21" s="23" t="s">
        <v>69</v>
      </c>
      <c r="E21" s="23" t="s">
        <v>69</v>
      </c>
      <c r="F21" s="23" t="s">
        <v>69</v>
      </c>
      <c r="G21" s="23" t="s">
        <v>69</v>
      </c>
      <c r="H21" s="23" t="s">
        <v>69</v>
      </c>
      <c r="I21" s="23" t="s">
        <v>69</v>
      </c>
      <c r="J21" s="23" t="s">
        <v>69</v>
      </c>
      <c r="K21" s="23" t="s">
        <v>70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36.0" customHeight="1">
      <c r="A22" s="48">
        <v>18.0</v>
      </c>
      <c r="B22" s="22" t="s">
        <v>33</v>
      </c>
      <c r="C22" s="49" t="s">
        <v>82</v>
      </c>
      <c r="D22" s="23" t="s">
        <v>69</v>
      </c>
      <c r="E22" s="23" t="s">
        <v>69</v>
      </c>
      <c r="F22" s="23" t="s">
        <v>69</v>
      </c>
      <c r="G22" s="23" t="s">
        <v>69</v>
      </c>
      <c r="H22" s="23" t="s">
        <v>69</v>
      </c>
      <c r="I22" s="23" t="s">
        <v>69</v>
      </c>
      <c r="J22" s="23" t="s">
        <v>69</v>
      </c>
      <c r="K22" s="23" t="s">
        <v>70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36.0" customHeight="1">
      <c r="A23" s="48">
        <v>19.0</v>
      </c>
      <c r="B23" s="22" t="s">
        <v>34</v>
      </c>
      <c r="C23" s="23" t="s">
        <v>83</v>
      </c>
      <c r="D23" s="23" t="s">
        <v>69</v>
      </c>
      <c r="E23" s="23" t="s">
        <v>69</v>
      </c>
      <c r="F23" s="23" t="s">
        <v>69</v>
      </c>
      <c r="G23" s="23" t="s">
        <v>69</v>
      </c>
      <c r="H23" s="23" t="s">
        <v>69</v>
      </c>
      <c r="I23" s="23" t="s">
        <v>69</v>
      </c>
      <c r="J23" s="23" t="s">
        <v>69</v>
      </c>
      <c r="K23" s="23" t="s">
        <v>70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4.0" customHeight="1">
      <c r="A24" s="48">
        <v>20.0</v>
      </c>
      <c r="B24" s="22" t="s">
        <v>35</v>
      </c>
      <c r="C24" s="53" t="s">
        <v>84</v>
      </c>
      <c r="D24" s="54" t="s">
        <v>69</v>
      </c>
      <c r="E24" s="54" t="s">
        <v>70</v>
      </c>
      <c r="F24" s="54" t="s">
        <v>69</v>
      </c>
      <c r="G24" s="54" t="s">
        <v>69</v>
      </c>
      <c r="H24" s="54" t="s">
        <v>69</v>
      </c>
      <c r="I24" s="54" t="s">
        <v>85</v>
      </c>
      <c r="J24" s="54" t="s">
        <v>69</v>
      </c>
      <c r="K24" s="54" t="s">
        <v>70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36.0" customHeight="1">
      <c r="A25" s="48">
        <v>21.0</v>
      </c>
      <c r="B25" s="22" t="s">
        <v>36</v>
      </c>
      <c r="C25" s="50"/>
      <c r="D25" s="50"/>
      <c r="E25" s="50"/>
      <c r="F25" s="50"/>
      <c r="G25" s="50"/>
      <c r="H25" s="50"/>
      <c r="I25" s="50"/>
      <c r="J25" s="50"/>
      <c r="K25" s="5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48.0" customHeight="1">
      <c r="A26" s="48">
        <v>22.0</v>
      </c>
      <c r="B26" s="22" t="s">
        <v>86</v>
      </c>
      <c r="C26" s="50"/>
      <c r="D26" s="50"/>
      <c r="E26" s="50"/>
      <c r="F26" s="50"/>
      <c r="G26" s="50"/>
      <c r="H26" s="50"/>
      <c r="I26" s="50"/>
      <c r="J26" s="50"/>
      <c r="K26" s="5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4.0" customHeight="1">
      <c r="A27" s="48">
        <v>23.0</v>
      </c>
      <c r="B27" s="22" t="s">
        <v>38</v>
      </c>
      <c r="C27" s="50"/>
      <c r="D27" s="50"/>
      <c r="E27" s="50"/>
      <c r="F27" s="50"/>
      <c r="G27" s="50"/>
      <c r="H27" s="50"/>
      <c r="I27" s="50"/>
      <c r="J27" s="50"/>
      <c r="K27" s="5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48.0" customHeight="1">
      <c r="A28" s="48">
        <v>24.0</v>
      </c>
      <c r="B28" s="22" t="s">
        <v>39</v>
      </c>
      <c r="C28" s="50"/>
      <c r="D28" s="50"/>
      <c r="E28" s="50"/>
      <c r="F28" s="50"/>
      <c r="G28" s="50"/>
      <c r="H28" s="50"/>
      <c r="I28" s="50"/>
      <c r="J28" s="50"/>
      <c r="K28" s="5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36.0" customHeight="1">
      <c r="A29" s="48">
        <v>25.0</v>
      </c>
      <c r="B29" s="22" t="s">
        <v>40</v>
      </c>
      <c r="C29" s="55"/>
      <c r="D29" s="50"/>
      <c r="E29" s="50"/>
      <c r="F29" s="50"/>
      <c r="G29" s="50"/>
      <c r="H29" s="50"/>
      <c r="I29" s="50"/>
      <c r="J29" s="50"/>
      <c r="K29" s="50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36.0" customHeight="1">
      <c r="A30" s="48">
        <v>26.0</v>
      </c>
      <c r="B30" s="22" t="s">
        <v>41</v>
      </c>
      <c r="C30" s="50"/>
      <c r="D30" s="50"/>
      <c r="E30" s="50"/>
      <c r="F30" s="50"/>
      <c r="G30" s="50"/>
      <c r="H30" s="50"/>
      <c r="I30" s="50"/>
      <c r="J30" s="50"/>
      <c r="K30" s="50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36.0" customHeight="1">
      <c r="A31" s="48">
        <v>27.0</v>
      </c>
      <c r="B31" s="22" t="s">
        <v>42</v>
      </c>
      <c r="C31" s="50"/>
      <c r="D31" s="50"/>
      <c r="E31" s="50"/>
      <c r="F31" s="50"/>
      <c r="G31" s="50"/>
      <c r="H31" s="50"/>
      <c r="I31" s="50"/>
      <c r="J31" s="50"/>
      <c r="K31" s="5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36.0" customHeight="1">
      <c r="A32" s="48">
        <v>28.0</v>
      </c>
      <c r="B32" s="22" t="s">
        <v>43</v>
      </c>
      <c r="C32" s="50"/>
      <c r="D32" s="50"/>
      <c r="E32" s="50"/>
      <c r="F32" s="50"/>
      <c r="G32" s="50"/>
      <c r="H32" s="50"/>
      <c r="I32" s="50"/>
      <c r="J32" s="50"/>
      <c r="K32" s="5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36.0" customHeight="1">
      <c r="A33" s="48">
        <v>29.0</v>
      </c>
      <c r="B33" s="22" t="s">
        <v>44</v>
      </c>
      <c r="C33" s="23" t="s">
        <v>87</v>
      </c>
      <c r="D33" s="23" t="s">
        <v>88</v>
      </c>
      <c r="E33" s="23" t="s">
        <v>88</v>
      </c>
      <c r="F33" s="23" t="s">
        <v>88</v>
      </c>
      <c r="G33" s="23" t="s">
        <v>88</v>
      </c>
      <c r="H33" s="23" t="s">
        <v>88</v>
      </c>
      <c r="I33" s="23" t="s">
        <v>88</v>
      </c>
      <c r="J33" s="23" t="s">
        <v>89</v>
      </c>
      <c r="K33" s="23" t="s">
        <v>89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0" customHeight="1">
      <c r="A34" s="48">
        <v>30.0</v>
      </c>
      <c r="B34" s="22" t="s">
        <v>45</v>
      </c>
      <c r="C34" s="23" t="s">
        <v>87</v>
      </c>
      <c r="D34" s="23" t="s">
        <v>88</v>
      </c>
      <c r="E34" s="23" t="s">
        <v>89</v>
      </c>
      <c r="F34" s="23" t="s">
        <v>88</v>
      </c>
      <c r="G34" s="23" t="s">
        <v>88</v>
      </c>
      <c r="H34" s="23" t="s">
        <v>88</v>
      </c>
      <c r="I34" s="23" t="s">
        <v>88</v>
      </c>
      <c r="J34" s="23" t="s">
        <v>88</v>
      </c>
      <c r="K34" s="23" t="s">
        <v>88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36.0" customHeight="1">
      <c r="A35" s="48">
        <v>31.0</v>
      </c>
      <c r="B35" s="22" t="s">
        <v>46</v>
      </c>
      <c r="C35" s="55"/>
      <c r="D35" s="50"/>
      <c r="E35" s="50"/>
      <c r="F35" s="50"/>
      <c r="G35" s="50"/>
      <c r="H35" s="50"/>
      <c r="I35" s="50"/>
      <c r="J35" s="50"/>
      <c r="K35" s="5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4.0" customHeight="1">
      <c r="A36" s="48">
        <v>32.0</v>
      </c>
      <c r="B36" s="22" t="s">
        <v>90</v>
      </c>
      <c r="C36" s="23" t="s">
        <v>91</v>
      </c>
      <c r="D36" s="23" t="s">
        <v>69</v>
      </c>
      <c r="E36" s="23" t="s">
        <v>69</v>
      </c>
      <c r="F36" s="23" t="s">
        <v>69</v>
      </c>
      <c r="G36" s="23" t="s">
        <v>69</v>
      </c>
      <c r="H36" s="23" t="s">
        <v>70</v>
      </c>
      <c r="I36" s="23" t="s">
        <v>69</v>
      </c>
      <c r="J36" s="23" t="s">
        <v>70</v>
      </c>
      <c r="K36" s="23" t="s">
        <v>70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4.0" customHeight="1">
      <c r="A37" s="48">
        <v>33.0</v>
      </c>
      <c r="B37" s="22" t="s">
        <v>48</v>
      </c>
      <c r="C37" s="23" t="s">
        <v>92</v>
      </c>
      <c r="D37" s="23" t="s">
        <v>70</v>
      </c>
      <c r="E37" s="23" t="s">
        <v>70</v>
      </c>
      <c r="F37" s="23" t="s">
        <v>69</v>
      </c>
      <c r="G37" s="23" t="s">
        <v>69</v>
      </c>
      <c r="H37" s="23" t="s">
        <v>69</v>
      </c>
      <c r="I37" s="23" t="s">
        <v>69</v>
      </c>
      <c r="J37" s="23" t="s">
        <v>69</v>
      </c>
      <c r="K37" s="23" t="s">
        <v>70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36.0" customHeight="1">
      <c r="A38" s="48">
        <v>34.0</v>
      </c>
      <c r="B38" s="22" t="s">
        <v>49</v>
      </c>
      <c r="C38" s="50"/>
      <c r="D38" s="50"/>
      <c r="E38" s="50"/>
      <c r="F38" s="50"/>
      <c r="G38" s="50"/>
      <c r="H38" s="50"/>
      <c r="I38" s="50"/>
      <c r="J38" s="50"/>
      <c r="K38" s="50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36.0" customHeight="1">
      <c r="A39" s="48">
        <v>35.0</v>
      </c>
      <c r="B39" s="22" t="s">
        <v>50</v>
      </c>
      <c r="C39" s="23" t="s">
        <v>71</v>
      </c>
      <c r="D39" s="23" t="s">
        <v>69</v>
      </c>
      <c r="E39" s="56" t="s">
        <v>69</v>
      </c>
      <c r="F39" s="56" t="s">
        <v>69</v>
      </c>
      <c r="G39" s="56" t="s">
        <v>69</v>
      </c>
      <c r="H39" s="56" t="s">
        <v>69</v>
      </c>
      <c r="I39" s="56" t="s">
        <v>69</v>
      </c>
      <c r="J39" s="56" t="s">
        <v>69</v>
      </c>
      <c r="K39" s="23" t="s">
        <v>70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36.0" customHeight="1">
      <c r="A40" s="48">
        <v>36.0</v>
      </c>
      <c r="B40" s="22" t="s">
        <v>51</v>
      </c>
      <c r="C40" s="23" t="s">
        <v>92</v>
      </c>
      <c r="D40" s="23" t="s">
        <v>70</v>
      </c>
      <c r="E40" s="23" t="s">
        <v>70</v>
      </c>
      <c r="F40" s="23" t="s">
        <v>69</v>
      </c>
      <c r="G40" s="23" t="s">
        <v>69</v>
      </c>
      <c r="H40" s="23" t="s">
        <v>69</v>
      </c>
      <c r="I40" s="23" t="s">
        <v>69</v>
      </c>
      <c r="J40" s="23" t="s">
        <v>69</v>
      </c>
      <c r="K40" s="23" t="s">
        <v>70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38.25" customHeight="1">
      <c r="A41" s="48">
        <v>37.0</v>
      </c>
      <c r="B41" s="22" t="s">
        <v>52</v>
      </c>
      <c r="C41" s="55"/>
      <c r="D41" s="50"/>
      <c r="E41" s="50"/>
      <c r="F41" s="50"/>
      <c r="G41" s="50"/>
      <c r="H41" s="50"/>
      <c r="I41" s="50"/>
      <c r="J41" s="50"/>
      <c r="K41" s="5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48.0" customHeight="1">
      <c r="A42" s="48">
        <v>38.0</v>
      </c>
      <c r="B42" s="22" t="s">
        <v>53</v>
      </c>
      <c r="C42" s="23" t="s">
        <v>93</v>
      </c>
      <c r="D42" s="23" t="s">
        <v>70</v>
      </c>
      <c r="E42" s="23" t="s">
        <v>70</v>
      </c>
      <c r="F42" s="23" t="s">
        <v>69</v>
      </c>
      <c r="G42" s="23" t="s">
        <v>69</v>
      </c>
      <c r="H42" s="23" t="s">
        <v>69</v>
      </c>
      <c r="I42" s="23" t="s">
        <v>69</v>
      </c>
      <c r="J42" s="23" t="s">
        <v>69</v>
      </c>
      <c r="K42" s="23" t="s">
        <v>69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36.0" customHeight="1">
      <c r="A43" s="48">
        <v>39.0</v>
      </c>
      <c r="B43" s="22" t="s">
        <v>54</v>
      </c>
      <c r="C43" s="23" t="s">
        <v>92</v>
      </c>
      <c r="D43" s="23" t="s">
        <v>70</v>
      </c>
      <c r="E43" s="23" t="s">
        <v>70</v>
      </c>
      <c r="F43" s="23" t="s">
        <v>69</v>
      </c>
      <c r="G43" s="23" t="s">
        <v>69</v>
      </c>
      <c r="H43" s="23" t="s">
        <v>69</v>
      </c>
      <c r="I43" s="23" t="s">
        <v>69</v>
      </c>
      <c r="J43" s="23" t="s">
        <v>69</v>
      </c>
      <c r="K43" s="23" t="s">
        <v>70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3.5" customHeight="1">
      <c r="A44" s="36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36"/>
      <c r="M44" s="59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ht="12.75" customHeight="1">
      <c r="A45" s="30"/>
      <c r="B45" s="4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2.75" customHeight="1">
      <c r="A46" s="30"/>
      <c r="B46" s="4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2.75" customHeight="1">
      <c r="A47" s="30"/>
      <c r="B47" s="4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75" customHeight="1">
      <c r="A48" s="30"/>
      <c r="B48" s="4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2.75" customHeight="1">
      <c r="A49" s="30"/>
      <c r="B49" s="4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2.75" customHeight="1">
      <c r="A50" s="30"/>
      <c r="B50" s="4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2.75" customHeight="1">
      <c r="A51" s="30"/>
      <c r="B51" s="4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2.75" customHeight="1">
      <c r="A52" s="30"/>
      <c r="B52" s="4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2.75" customHeight="1">
      <c r="A53" s="30"/>
      <c r="B53" s="4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2.75" customHeight="1">
      <c r="A54" s="30"/>
      <c r="B54" s="4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2.75" customHeight="1">
      <c r="A55" s="30"/>
      <c r="B55" s="4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2.75" customHeight="1">
      <c r="A56" s="30"/>
      <c r="B56" s="4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2.75" customHeight="1">
      <c r="A57" s="30"/>
      <c r="B57" s="4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2.75" customHeight="1">
      <c r="A58" s="30"/>
      <c r="B58" s="4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2.75" customHeight="1">
      <c r="A59" s="30"/>
      <c r="B59" s="4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2.75" customHeight="1">
      <c r="A60" s="30"/>
      <c r="B60" s="4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2.75" customHeight="1">
      <c r="A61" s="30"/>
      <c r="B61" s="4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2.75" customHeight="1">
      <c r="A62" s="30"/>
      <c r="B62" s="4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2.75" customHeight="1">
      <c r="A63" s="30"/>
      <c r="B63" s="41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2.75" customHeight="1">
      <c r="A64" s="30"/>
      <c r="B64" s="41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2.75" customHeight="1">
      <c r="A65" s="30"/>
      <c r="B65" s="4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2.75" customHeight="1">
      <c r="A66" s="30"/>
      <c r="B66" s="4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2.75" customHeight="1">
      <c r="A67" s="30"/>
      <c r="B67" s="4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2.75" customHeight="1">
      <c r="A68" s="30"/>
      <c r="B68" s="4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2.75" customHeight="1">
      <c r="A69" s="30"/>
      <c r="B69" s="4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2.75" customHeight="1">
      <c r="A70" s="30"/>
      <c r="B70" s="4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2.75" customHeight="1">
      <c r="A71" s="30"/>
      <c r="B71" s="4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2.75" customHeight="1">
      <c r="A72" s="30"/>
      <c r="B72" s="4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2.75" customHeight="1">
      <c r="A73" s="30"/>
      <c r="B73" s="41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2.75" customHeight="1">
      <c r="A74" s="30"/>
      <c r="B74" s="4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2.75" customHeight="1">
      <c r="A75" s="30"/>
      <c r="B75" s="41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2.75" customHeight="1">
      <c r="A76" s="30"/>
      <c r="B76" s="4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2.75" customHeight="1">
      <c r="A77" s="30"/>
      <c r="B77" s="41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2.75" customHeight="1">
      <c r="A78" s="30"/>
      <c r="B78" s="41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2.75" customHeight="1">
      <c r="A79" s="30"/>
      <c r="B79" s="4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2.75" customHeight="1">
      <c r="A80" s="30"/>
      <c r="B80" s="41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2.75" customHeight="1">
      <c r="A81" s="30"/>
      <c r="B81" s="4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2.75" customHeight="1">
      <c r="A82" s="30"/>
      <c r="B82" s="41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2.75" customHeight="1">
      <c r="A83" s="30"/>
      <c r="B83" s="4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2.75" customHeight="1">
      <c r="A84" s="30"/>
      <c r="B84" s="41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2.75" customHeight="1">
      <c r="A85" s="30"/>
      <c r="B85" s="41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2.75" customHeight="1">
      <c r="A86" s="30"/>
      <c r="B86" s="4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2.75" customHeight="1">
      <c r="A87" s="30"/>
      <c r="B87" s="41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2.75" customHeight="1">
      <c r="A88" s="30"/>
      <c r="B88" s="4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2.75" customHeight="1">
      <c r="A89" s="30"/>
      <c r="B89" s="41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75" customHeight="1">
      <c r="A90" s="30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2.75" customHeight="1">
      <c r="A91" s="30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2.75" customHeight="1">
      <c r="A92" s="30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2.75" customHeight="1">
      <c r="A93" s="30"/>
      <c r="B93" s="4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2.75" customHeight="1">
      <c r="A94" s="30"/>
      <c r="B94" s="41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2.75" customHeight="1">
      <c r="A95" s="30"/>
      <c r="B95" s="41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2.75" customHeight="1">
      <c r="A96" s="30"/>
      <c r="B96" s="4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2.75" customHeight="1">
      <c r="A97" s="30"/>
      <c r="B97" s="41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2.75" customHeight="1">
      <c r="A98" s="30"/>
      <c r="B98" s="41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2.75" customHeight="1">
      <c r="A99" s="30"/>
      <c r="B99" s="41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2.75" customHeight="1">
      <c r="A100" s="30"/>
      <c r="B100" s="41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2.75" customHeight="1">
      <c r="A101" s="30"/>
      <c r="B101" s="41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2.75" customHeight="1">
      <c r="A102" s="30"/>
      <c r="B102" s="41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2.75" customHeight="1">
      <c r="A103" s="30"/>
      <c r="B103" s="41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2.75" customHeight="1">
      <c r="A104" s="30"/>
      <c r="B104" s="41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2.75" customHeight="1">
      <c r="A105" s="30"/>
      <c r="B105" s="41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2.75" customHeight="1">
      <c r="A106" s="30"/>
      <c r="B106" s="41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2.75" customHeight="1">
      <c r="A107" s="30"/>
      <c r="B107" s="41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2.75" customHeight="1">
      <c r="A108" s="30"/>
      <c r="B108" s="41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2.75" customHeight="1">
      <c r="A109" s="30"/>
      <c r="B109" s="41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2.75" customHeight="1">
      <c r="A110" s="30"/>
      <c r="B110" s="41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2.75" customHeight="1">
      <c r="A111" s="30"/>
      <c r="B111" s="41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2.75" customHeight="1">
      <c r="A112" s="30"/>
      <c r="B112" s="41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2.75" customHeight="1">
      <c r="A113" s="30"/>
      <c r="B113" s="41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2.75" customHeight="1">
      <c r="A114" s="30"/>
      <c r="B114" s="41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2.75" customHeight="1">
      <c r="A115" s="30"/>
      <c r="B115" s="41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2.75" customHeight="1">
      <c r="A116" s="30"/>
      <c r="B116" s="41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2.75" customHeight="1">
      <c r="A117" s="30"/>
      <c r="B117" s="41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2.75" customHeight="1">
      <c r="A118" s="30"/>
      <c r="B118" s="41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2.75" customHeight="1">
      <c r="A119" s="30"/>
      <c r="B119" s="41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2.75" customHeight="1">
      <c r="A120" s="30"/>
      <c r="B120" s="41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2.75" customHeight="1">
      <c r="A121" s="30"/>
      <c r="B121" s="41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2.75" customHeight="1">
      <c r="A122" s="30"/>
      <c r="B122" s="41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2.75" customHeight="1">
      <c r="A123" s="30"/>
      <c r="B123" s="41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2.75" customHeight="1">
      <c r="A124" s="30"/>
      <c r="B124" s="41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2.75" customHeight="1">
      <c r="A125" s="30"/>
      <c r="B125" s="41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2.75" customHeight="1">
      <c r="A126" s="30"/>
      <c r="B126" s="41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2.75" customHeight="1">
      <c r="A127" s="30"/>
      <c r="B127" s="41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2.75" customHeight="1">
      <c r="A128" s="30"/>
      <c r="B128" s="41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2.75" customHeight="1">
      <c r="A129" s="30"/>
      <c r="B129" s="41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2.75" customHeight="1">
      <c r="A130" s="30"/>
      <c r="B130" s="41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2.75" customHeight="1">
      <c r="A131" s="30"/>
      <c r="B131" s="41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2.75" customHeight="1">
      <c r="A132" s="30"/>
      <c r="B132" s="41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2.75" customHeight="1">
      <c r="A133" s="30"/>
      <c r="B133" s="41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2.75" customHeight="1">
      <c r="A134" s="30"/>
      <c r="B134" s="41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2.75" customHeight="1">
      <c r="A135" s="30"/>
      <c r="B135" s="41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2.75" customHeight="1">
      <c r="A136" s="30"/>
      <c r="B136" s="41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2.75" customHeight="1">
      <c r="A137" s="30"/>
      <c r="B137" s="41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2.75" customHeight="1">
      <c r="A138" s="30"/>
      <c r="B138" s="41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2.75" customHeight="1">
      <c r="A139" s="30"/>
      <c r="B139" s="41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2.75" customHeight="1">
      <c r="A140" s="30"/>
      <c r="B140" s="41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2.75" customHeight="1">
      <c r="A141" s="30"/>
      <c r="B141" s="41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2.75" customHeight="1">
      <c r="A142" s="30"/>
      <c r="B142" s="41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2.75" customHeight="1">
      <c r="A143" s="30"/>
      <c r="B143" s="41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2.75" customHeight="1">
      <c r="A144" s="30"/>
      <c r="B144" s="41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2.75" customHeight="1">
      <c r="A145" s="30"/>
      <c r="B145" s="41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2.75" customHeight="1">
      <c r="A146" s="30"/>
      <c r="B146" s="41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30"/>
      <c r="B147" s="41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2.75" customHeight="1">
      <c r="A148" s="30"/>
      <c r="B148" s="41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2.75" customHeight="1">
      <c r="A149" s="30"/>
      <c r="B149" s="41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2.75" customHeight="1">
      <c r="A150" s="30"/>
      <c r="B150" s="41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2.75" customHeight="1">
      <c r="A151" s="30"/>
      <c r="B151" s="41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2.75" customHeight="1">
      <c r="A152" s="30"/>
      <c r="B152" s="41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2.75" customHeight="1">
      <c r="A153" s="30"/>
      <c r="B153" s="41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2.75" customHeight="1">
      <c r="A154" s="30"/>
      <c r="B154" s="41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2.75" customHeight="1">
      <c r="A155" s="30"/>
      <c r="B155" s="41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2.75" customHeight="1">
      <c r="A156" s="30"/>
      <c r="B156" s="41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2.75" customHeight="1">
      <c r="A157" s="30"/>
      <c r="B157" s="41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2.75" customHeight="1">
      <c r="A158" s="30"/>
      <c r="B158" s="41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2.75" customHeight="1">
      <c r="A159" s="30"/>
      <c r="B159" s="41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2.75" customHeight="1">
      <c r="A160" s="30"/>
      <c r="B160" s="41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2.75" customHeight="1">
      <c r="A161" s="30"/>
      <c r="B161" s="41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2.75" customHeight="1">
      <c r="A162" s="30"/>
      <c r="B162" s="41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2.75" customHeight="1">
      <c r="A163" s="30"/>
      <c r="B163" s="41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2.75" customHeight="1">
      <c r="A164" s="30"/>
      <c r="B164" s="41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2.75" customHeight="1">
      <c r="A165" s="30"/>
      <c r="B165" s="41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2.75" customHeight="1">
      <c r="A166" s="30"/>
      <c r="B166" s="41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2.75" customHeight="1">
      <c r="A167" s="30"/>
      <c r="B167" s="41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2.75" customHeight="1">
      <c r="A168" s="30"/>
      <c r="B168" s="41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2.75" customHeight="1">
      <c r="A169" s="30"/>
      <c r="B169" s="41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2.75" customHeight="1">
      <c r="A170" s="30"/>
      <c r="B170" s="41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2.75" customHeight="1">
      <c r="A171" s="30"/>
      <c r="B171" s="41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2.75" customHeight="1">
      <c r="A172" s="30"/>
      <c r="B172" s="41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2.75" customHeight="1">
      <c r="A173" s="30"/>
      <c r="B173" s="41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2.75" customHeight="1">
      <c r="A174" s="30"/>
      <c r="B174" s="41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2.75" customHeight="1">
      <c r="A175" s="30"/>
      <c r="B175" s="41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2.75" customHeight="1">
      <c r="A176" s="30"/>
      <c r="B176" s="41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2.75" customHeight="1">
      <c r="A177" s="30"/>
      <c r="B177" s="41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2.75" customHeight="1">
      <c r="A178" s="30"/>
      <c r="B178" s="41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2.75" customHeight="1">
      <c r="A179" s="30"/>
      <c r="B179" s="41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2.75" customHeight="1">
      <c r="A180" s="30"/>
      <c r="B180" s="41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2.75" customHeight="1">
      <c r="A181" s="30"/>
      <c r="B181" s="41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2.75" customHeight="1">
      <c r="A182" s="30"/>
      <c r="B182" s="41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2.75" customHeight="1">
      <c r="A183" s="30"/>
      <c r="B183" s="41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2.75" customHeight="1">
      <c r="A184" s="30"/>
      <c r="B184" s="41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2.75" customHeight="1">
      <c r="A185" s="30"/>
      <c r="B185" s="41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2.75" customHeight="1">
      <c r="A186" s="30"/>
      <c r="B186" s="41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2.75" customHeight="1">
      <c r="A187" s="30"/>
      <c r="B187" s="41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2.75" customHeight="1">
      <c r="A188" s="30"/>
      <c r="B188" s="41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2.75" customHeight="1">
      <c r="A189" s="30"/>
      <c r="B189" s="41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2.75" customHeight="1">
      <c r="A190" s="30"/>
      <c r="B190" s="41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2.75" customHeight="1">
      <c r="A191" s="30"/>
      <c r="B191" s="41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2.75" customHeight="1">
      <c r="A192" s="30"/>
      <c r="B192" s="41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2.75" customHeight="1">
      <c r="A193" s="30"/>
      <c r="B193" s="41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2.75" customHeight="1">
      <c r="A194" s="30"/>
      <c r="B194" s="41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2.75" customHeight="1">
      <c r="A195" s="30"/>
      <c r="B195" s="41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2.75" customHeight="1">
      <c r="A196" s="30"/>
      <c r="B196" s="41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2.75" customHeight="1">
      <c r="A197" s="30"/>
      <c r="B197" s="41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2.75" customHeight="1">
      <c r="A198" s="30"/>
      <c r="B198" s="41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2.75" customHeight="1">
      <c r="A199" s="30"/>
      <c r="B199" s="41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2.75" customHeight="1">
      <c r="A200" s="30"/>
      <c r="B200" s="41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2.75" customHeight="1">
      <c r="A201" s="30"/>
      <c r="B201" s="41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2.75" customHeight="1">
      <c r="A202" s="30"/>
      <c r="B202" s="41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2.75" customHeight="1">
      <c r="A203" s="30"/>
      <c r="B203" s="41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2.75" customHeight="1">
      <c r="A204" s="30"/>
      <c r="B204" s="41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2.75" customHeight="1">
      <c r="A205" s="30"/>
      <c r="B205" s="41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2.75" customHeight="1">
      <c r="A206" s="30"/>
      <c r="B206" s="41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2.75" customHeight="1">
      <c r="A207" s="30"/>
      <c r="B207" s="41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2.75" customHeight="1">
      <c r="A208" s="30"/>
      <c r="B208" s="41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2.75" customHeight="1">
      <c r="A209" s="30"/>
      <c r="B209" s="41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2.75" customHeight="1">
      <c r="A210" s="30"/>
      <c r="B210" s="41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2.75" customHeight="1">
      <c r="A211" s="30"/>
      <c r="B211" s="41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2.75" customHeight="1">
      <c r="A212" s="30"/>
      <c r="B212" s="41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2.75" customHeight="1">
      <c r="A213" s="30"/>
      <c r="B213" s="41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2.75" customHeight="1">
      <c r="A214" s="30"/>
      <c r="B214" s="41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2.75" customHeight="1">
      <c r="A215" s="30"/>
      <c r="B215" s="41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2.75" customHeight="1">
      <c r="A216" s="30"/>
      <c r="B216" s="41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2.75" customHeight="1">
      <c r="A217" s="30"/>
      <c r="B217" s="41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2.75" customHeight="1">
      <c r="A218" s="30"/>
      <c r="B218" s="41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2.75" customHeight="1">
      <c r="A219" s="30"/>
      <c r="B219" s="41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2.75" customHeight="1">
      <c r="A220" s="30"/>
      <c r="B220" s="41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2.75" customHeight="1">
      <c r="A221" s="30"/>
      <c r="B221" s="41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2.75" customHeight="1">
      <c r="A222" s="30"/>
      <c r="B222" s="41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2.75" customHeight="1">
      <c r="A223" s="30"/>
      <c r="B223" s="41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2.75" customHeight="1">
      <c r="A224" s="30"/>
      <c r="B224" s="41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2.75" customHeight="1">
      <c r="A225" s="30"/>
      <c r="B225" s="41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2.75" customHeight="1">
      <c r="A226" s="30"/>
      <c r="B226" s="41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2.75" customHeight="1">
      <c r="A227" s="30"/>
      <c r="B227" s="41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2.75" customHeight="1">
      <c r="A228" s="30"/>
      <c r="B228" s="41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2.75" customHeight="1">
      <c r="A229" s="30"/>
      <c r="B229" s="41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2.75" customHeight="1">
      <c r="A230" s="30"/>
      <c r="B230" s="41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2.75" customHeight="1">
      <c r="A231" s="30"/>
      <c r="B231" s="41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2.75" customHeight="1">
      <c r="A232" s="30"/>
      <c r="B232" s="41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2.75" customHeight="1">
      <c r="A233" s="30"/>
      <c r="B233" s="41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2.75" customHeight="1">
      <c r="A234" s="30"/>
      <c r="B234" s="41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2.75" customHeight="1">
      <c r="A235" s="30"/>
      <c r="B235" s="41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2.75" customHeight="1">
      <c r="A236" s="30"/>
      <c r="B236" s="41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2.75" customHeight="1">
      <c r="A237" s="30"/>
      <c r="B237" s="41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2.75" customHeight="1">
      <c r="A238" s="30"/>
      <c r="B238" s="41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2.75" customHeight="1">
      <c r="A239" s="30"/>
      <c r="B239" s="41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2.75" customHeight="1">
      <c r="A240" s="30"/>
      <c r="B240" s="41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2.75" customHeight="1">
      <c r="A241" s="30"/>
      <c r="B241" s="41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2.75" customHeight="1">
      <c r="A242" s="30"/>
      <c r="B242" s="41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2.75" customHeight="1">
      <c r="A243" s="30"/>
      <c r="B243" s="41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A4"/>
    <mergeCell ref="B1:B4"/>
    <mergeCell ref="C1:K1"/>
    <mergeCell ref="C2:C3"/>
    <mergeCell ref="D2:H2"/>
    <mergeCell ref="I2:I3"/>
    <mergeCell ref="J2:J3"/>
    <mergeCell ref="K2:K3"/>
  </mergeCells>
  <dataValidations>
    <dataValidation type="decimal" allowBlank="1" showInputMessage="1" showErrorMessage="1" prompt=" - " sqref="D44:F44 K44">
      <formula1>0.0</formula1>
      <formula2>1.0E9</formula2>
    </dataValidation>
    <dataValidation type="decimal" allowBlank="1" showInputMessage="1" showErrorMessage="1" prompt=" - " sqref="C44 G44:J44">
      <formula1>1.0</formula1>
      <formula2>1.0E9</formula2>
    </dataValidation>
  </dataValidations>
  <printOptions/>
  <pageMargins bottom="0.7480314960629921" footer="0.0" header="0.0" left="0.7086614173228347" right="0.7086614173228347" top="0.7480314960629921"/>
  <pageSetup fitToHeight="0" paperSize="9" orientation="landscape"/>
  <headerFooter>
    <oddHeader>&amp;CТаблица статистических показателей деятельности библиотек вузов Центра России за 2020 год</oddHeader>
    <oddFooter>&amp;CСтраница &amp;P из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37.43"/>
    <col customWidth="1" min="3" max="7" width="10.14"/>
    <col customWidth="1" min="8" max="8" width="8.29"/>
    <col customWidth="1" min="9" max="9" width="9.0"/>
    <col customWidth="1" min="10" max="10" width="8.86"/>
    <col customWidth="1" min="11" max="18" width="10.14"/>
    <col customWidth="1" min="19" max="19" width="10.43"/>
    <col customWidth="1" min="20" max="26" width="10.14"/>
    <col customWidth="1" min="27" max="38" width="15.29"/>
  </cols>
  <sheetData>
    <row r="1" ht="17.25" customHeight="1">
      <c r="A1" s="1" t="s">
        <v>0</v>
      </c>
      <c r="B1" s="60" t="s">
        <v>1</v>
      </c>
      <c r="C1" s="61" t="s">
        <v>94</v>
      </c>
      <c r="D1" s="4"/>
      <c r="E1" s="4"/>
      <c r="F1" s="4"/>
      <c r="G1" s="4"/>
      <c r="H1" s="4"/>
      <c r="I1" s="4"/>
      <c r="J1" s="4"/>
      <c r="K1" s="4"/>
      <c r="L1" s="5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ht="16.5" customHeight="1">
      <c r="A2" s="8"/>
      <c r="B2" s="8"/>
      <c r="C2" s="45" t="s">
        <v>95</v>
      </c>
      <c r="D2" s="4"/>
      <c r="E2" s="4"/>
      <c r="F2" s="4"/>
      <c r="G2" s="5"/>
      <c r="H2" s="63" t="s">
        <v>96</v>
      </c>
      <c r="I2" s="4"/>
      <c r="J2" s="4"/>
      <c r="K2" s="4"/>
      <c r="L2" s="5"/>
      <c r="M2" s="43" t="s">
        <v>97</v>
      </c>
      <c r="N2" s="4"/>
      <c r="O2" s="4"/>
      <c r="P2" s="4"/>
      <c r="Q2" s="5"/>
      <c r="R2" s="63" t="s">
        <v>98</v>
      </c>
      <c r="S2" s="4"/>
      <c r="T2" s="5"/>
      <c r="U2" s="43" t="s">
        <v>99</v>
      </c>
      <c r="V2" s="4"/>
      <c r="W2" s="5"/>
      <c r="X2" s="43" t="s">
        <v>100</v>
      </c>
      <c r="Y2" s="4"/>
      <c r="Z2" s="5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ht="63.75" customHeight="1">
      <c r="A3" s="15"/>
      <c r="B3" s="15"/>
      <c r="C3" s="64" t="s">
        <v>101</v>
      </c>
      <c r="D3" s="17" t="s">
        <v>102</v>
      </c>
      <c r="E3" s="17" t="s">
        <v>103</v>
      </c>
      <c r="F3" s="17" t="s">
        <v>104</v>
      </c>
      <c r="G3" s="17" t="s">
        <v>105</v>
      </c>
      <c r="H3" s="64" t="s">
        <v>101</v>
      </c>
      <c r="I3" s="17" t="s">
        <v>106</v>
      </c>
      <c r="J3" s="17" t="s">
        <v>103</v>
      </c>
      <c r="K3" s="17" t="s">
        <v>104</v>
      </c>
      <c r="L3" s="17" t="s">
        <v>105</v>
      </c>
      <c r="M3" s="17" t="s">
        <v>101</v>
      </c>
      <c r="N3" s="17" t="s">
        <v>102</v>
      </c>
      <c r="O3" s="17" t="s">
        <v>103</v>
      </c>
      <c r="P3" s="17" t="s">
        <v>104</v>
      </c>
      <c r="Q3" s="17" t="s">
        <v>107</v>
      </c>
      <c r="R3" s="17" t="s">
        <v>101</v>
      </c>
      <c r="S3" s="17" t="s">
        <v>108</v>
      </c>
      <c r="T3" s="17" t="s">
        <v>109</v>
      </c>
      <c r="U3" s="17" t="s">
        <v>101</v>
      </c>
      <c r="V3" s="17" t="s">
        <v>108</v>
      </c>
      <c r="W3" s="17" t="s">
        <v>109</v>
      </c>
      <c r="X3" s="17" t="s">
        <v>101</v>
      </c>
      <c r="Y3" s="17" t="s">
        <v>108</v>
      </c>
      <c r="Z3" s="17" t="s">
        <v>109</v>
      </c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ht="16.5" customHeight="1">
      <c r="A4" s="65"/>
      <c r="B4" s="19"/>
      <c r="C4" s="64" t="s">
        <v>110</v>
      </c>
      <c r="D4" s="64" t="s">
        <v>110</v>
      </c>
      <c r="E4" s="64" t="s">
        <v>110</v>
      </c>
      <c r="F4" s="64" t="s">
        <v>110</v>
      </c>
      <c r="G4" s="64" t="s">
        <v>110</v>
      </c>
      <c r="H4" s="64" t="s">
        <v>110</v>
      </c>
      <c r="I4" s="64" t="s">
        <v>110</v>
      </c>
      <c r="J4" s="64" t="s">
        <v>110</v>
      </c>
      <c r="K4" s="64" t="s">
        <v>110</v>
      </c>
      <c r="L4" s="64" t="s">
        <v>110</v>
      </c>
      <c r="M4" s="66" t="s">
        <v>110</v>
      </c>
      <c r="N4" s="64" t="s">
        <v>110</v>
      </c>
      <c r="O4" s="66" t="s">
        <v>110</v>
      </c>
      <c r="P4" s="66" t="s">
        <v>110</v>
      </c>
      <c r="Q4" s="66" t="s">
        <v>110</v>
      </c>
      <c r="R4" s="64" t="s">
        <v>110</v>
      </c>
      <c r="S4" s="66" t="s">
        <v>110</v>
      </c>
      <c r="T4" s="66" t="s">
        <v>110</v>
      </c>
      <c r="U4" s="66" t="s">
        <v>110</v>
      </c>
      <c r="V4" s="64" t="s">
        <v>110</v>
      </c>
      <c r="W4" s="66" t="s">
        <v>110</v>
      </c>
      <c r="X4" s="66" t="s">
        <v>110</v>
      </c>
      <c r="Y4" s="66" t="s">
        <v>110</v>
      </c>
      <c r="Z4" s="64" t="s">
        <v>110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ht="36.0" customHeight="1">
      <c r="A5" s="67">
        <v>1.0</v>
      </c>
      <c r="B5" s="22" t="s">
        <v>16</v>
      </c>
      <c r="C5" s="68">
        <v>396990.0</v>
      </c>
      <c r="D5" s="68">
        <v>298285.0</v>
      </c>
      <c r="E5" s="68">
        <v>160171.0</v>
      </c>
      <c r="F5" s="24">
        <v>177289.0</v>
      </c>
      <c r="G5" s="24">
        <v>14104.0</v>
      </c>
      <c r="H5" s="23">
        <v>592.0</v>
      </c>
      <c r="I5" s="23">
        <v>592.0</v>
      </c>
      <c r="J5" s="24">
        <v>144.0</v>
      </c>
      <c r="K5" s="23">
        <v>478.0</v>
      </c>
      <c r="L5" s="68">
        <v>0.0</v>
      </c>
      <c r="M5" s="23">
        <v>7.0</v>
      </c>
      <c r="N5" s="23">
        <v>7.0</v>
      </c>
      <c r="O5" s="23" t="s">
        <v>111</v>
      </c>
      <c r="P5" s="23" t="s">
        <v>111</v>
      </c>
      <c r="Q5" s="23" t="s">
        <v>111</v>
      </c>
      <c r="R5" s="23">
        <v>94365.0</v>
      </c>
      <c r="S5" s="23">
        <v>94.0</v>
      </c>
      <c r="T5" s="23">
        <v>94271.0</v>
      </c>
      <c r="U5" s="23">
        <v>45148.0</v>
      </c>
      <c r="V5" s="23">
        <v>94.0</v>
      </c>
      <c r="W5" s="23">
        <v>45054.0</v>
      </c>
      <c r="X5" s="23">
        <v>2783.0</v>
      </c>
      <c r="Y5" s="50"/>
      <c r="Z5" s="23">
        <v>2783.0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ht="24.0" customHeight="1">
      <c r="A6" s="67">
        <v>2.0</v>
      </c>
      <c r="B6" s="22" t="s">
        <v>17</v>
      </c>
      <c r="C6" s="68">
        <v>1138578.0</v>
      </c>
      <c r="D6" s="68">
        <v>1138578.0</v>
      </c>
      <c r="E6" s="68">
        <v>560414.0</v>
      </c>
      <c r="F6" s="24">
        <v>420581.0</v>
      </c>
      <c r="G6" s="24">
        <v>43622.0</v>
      </c>
      <c r="H6" s="23">
        <v>4076.0</v>
      </c>
      <c r="I6" s="23">
        <v>4076.0</v>
      </c>
      <c r="J6" s="24">
        <v>825.0</v>
      </c>
      <c r="K6" s="23">
        <v>2476.0</v>
      </c>
      <c r="L6" s="68">
        <v>182.0</v>
      </c>
      <c r="M6" s="23">
        <v>2145.0</v>
      </c>
      <c r="N6" s="23">
        <v>2145.0</v>
      </c>
      <c r="O6" s="23">
        <v>726.0</v>
      </c>
      <c r="P6" s="23">
        <v>1249.0</v>
      </c>
      <c r="Q6" s="23">
        <v>12.0</v>
      </c>
      <c r="R6" s="23">
        <v>1553943.0</v>
      </c>
      <c r="S6" s="23">
        <v>1325782.0</v>
      </c>
      <c r="T6" s="23">
        <v>228161.0</v>
      </c>
      <c r="U6" s="23">
        <v>139284.0</v>
      </c>
      <c r="V6" s="23">
        <v>82032.0</v>
      </c>
      <c r="W6" s="23">
        <v>57252.0</v>
      </c>
      <c r="X6" s="23">
        <v>3410.0</v>
      </c>
      <c r="Y6" s="23">
        <v>0.0</v>
      </c>
      <c r="Z6" s="23">
        <v>3410.0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ht="24.0" customHeight="1">
      <c r="A7" s="67">
        <v>3.0</v>
      </c>
      <c r="B7" s="22" t="s">
        <v>18</v>
      </c>
      <c r="C7" s="68">
        <v>340084.0</v>
      </c>
      <c r="D7" s="68">
        <v>338966.0</v>
      </c>
      <c r="E7" s="68">
        <v>176833.0</v>
      </c>
      <c r="F7" s="24">
        <v>144666.0</v>
      </c>
      <c r="G7" s="24">
        <v>18585.0</v>
      </c>
      <c r="H7" s="23">
        <v>1220.0</v>
      </c>
      <c r="I7" s="23">
        <v>1220.0</v>
      </c>
      <c r="J7" s="24">
        <v>106.0</v>
      </c>
      <c r="K7" s="23">
        <v>968.0</v>
      </c>
      <c r="L7" s="68">
        <v>146.0</v>
      </c>
      <c r="M7" s="23">
        <v>2818.0</v>
      </c>
      <c r="N7" s="23">
        <v>2818.0</v>
      </c>
      <c r="O7" s="23">
        <v>225.0</v>
      </c>
      <c r="P7" s="23">
        <v>2455.0</v>
      </c>
      <c r="Q7" s="23">
        <v>138.0</v>
      </c>
      <c r="R7" s="23">
        <v>206825.0</v>
      </c>
      <c r="S7" s="23">
        <v>3904.0</v>
      </c>
      <c r="T7" s="23">
        <v>202921.0</v>
      </c>
      <c r="U7" s="23">
        <v>14429.0</v>
      </c>
      <c r="V7" s="23">
        <v>229.0</v>
      </c>
      <c r="W7" s="23">
        <v>14200.0</v>
      </c>
      <c r="X7" s="23" t="s">
        <v>111</v>
      </c>
      <c r="Y7" s="23" t="s">
        <v>111</v>
      </c>
      <c r="Z7" s="23" t="s">
        <v>111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4.0" customHeight="1">
      <c r="A8" s="67">
        <v>4.0</v>
      </c>
      <c r="B8" s="22" t="s">
        <v>19</v>
      </c>
      <c r="C8" s="68">
        <v>662917.0</v>
      </c>
      <c r="D8" s="68">
        <v>662387.0</v>
      </c>
      <c r="E8" s="68">
        <v>355968.0</v>
      </c>
      <c r="F8" s="24">
        <v>255693.0</v>
      </c>
      <c r="G8" s="24">
        <v>51286.0</v>
      </c>
      <c r="H8" s="23">
        <v>1200.0</v>
      </c>
      <c r="I8" s="23">
        <v>1200.0</v>
      </c>
      <c r="J8" s="24">
        <v>404.0</v>
      </c>
      <c r="K8" s="23">
        <v>687.0</v>
      </c>
      <c r="L8" s="68">
        <v>109.0</v>
      </c>
      <c r="M8" s="23">
        <v>3263.0</v>
      </c>
      <c r="N8" s="23">
        <v>3263.0</v>
      </c>
      <c r="O8" s="23">
        <v>2232.0</v>
      </c>
      <c r="P8" s="23">
        <v>986.0</v>
      </c>
      <c r="Q8" s="23">
        <v>45.0</v>
      </c>
      <c r="R8" s="23">
        <v>178953.0</v>
      </c>
      <c r="S8" s="23">
        <v>7695.0</v>
      </c>
      <c r="T8" s="23">
        <v>171258.0</v>
      </c>
      <c r="U8" s="23">
        <v>172110.0</v>
      </c>
      <c r="V8" s="23">
        <v>852.0</v>
      </c>
      <c r="W8" s="23">
        <v>171258.0</v>
      </c>
      <c r="X8" s="23">
        <v>163495.0</v>
      </c>
      <c r="Y8" s="23">
        <v>0.0</v>
      </c>
      <c r="Z8" s="23">
        <v>163495.0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ht="24.0" customHeight="1">
      <c r="A9" s="67">
        <v>5.0</v>
      </c>
      <c r="B9" s="22" t="s">
        <v>20</v>
      </c>
      <c r="C9" s="68">
        <v>1175016.0</v>
      </c>
      <c r="D9" s="68">
        <v>1172824.0</v>
      </c>
      <c r="E9" s="68">
        <v>595231.0</v>
      </c>
      <c r="F9" s="24">
        <v>453177.0</v>
      </c>
      <c r="G9" s="24">
        <v>89076.0</v>
      </c>
      <c r="H9" s="23">
        <v>5702.0</v>
      </c>
      <c r="I9" s="23">
        <v>5182.0</v>
      </c>
      <c r="J9" s="24">
        <v>2921.0</v>
      </c>
      <c r="K9" s="23">
        <v>609.0</v>
      </c>
      <c r="L9" s="68">
        <v>23.0</v>
      </c>
      <c r="M9" s="23">
        <v>13639.0</v>
      </c>
      <c r="N9" s="23">
        <v>13639.0</v>
      </c>
      <c r="O9" s="23">
        <v>11198.0</v>
      </c>
      <c r="P9" s="23">
        <v>259.0</v>
      </c>
      <c r="Q9" s="23">
        <v>1984.0</v>
      </c>
      <c r="R9" s="23">
        <v>8168475.0</v>
      </c>
      <c r="S9" s="23">
        <v>205642.0</v>
      </c>
      <c r="T9" s="23">
        <v>7962833.0</v>
      </c>
      <c r="U9" s="23">
        <v>5456271.0</v>
      </c>
      <c r="V9" s="23">
        <v>722.0</v>
      </c>
      <c r="W9" s="23">
        <v>5455549.0</v>
      </c>
      <c r="X9" s="23">
        <v>3146.0</v>
      </c>
      <c r="Y9" s="23">
        <v>3146.0</v>
      </c>
      <c r="Z9" s="50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ht="12.75" customHeight="1">
      <c r="A10" s="67">
        <v>6.0</v>
      </c>
      <c r="B10" s="22" t="s">
        <v>21</v>
      </c>
      <c r="C10" s="68">
        <v>280691.0</v>
      </c>
      <c r="D10" s="68">
        <v>280307.0</v>
      </c>
      <c r="E10" s="68">
        <v>149442.0</v>
      </c>
      <c r="F10" s="24">
        <v>55623.0</v>
      </c>
      <c r="G10" s="24">
        <v>4291.0</v>
      </c>
      <c r="H10" s="23">
        <v>30.0</v>
      </c>
      <c r="I10" s="23">
        <v>30.0</v>
      </c>
      <c r="J10" s="24">
        <v>9.0</v>
      </c>
      <c r="K10" s="23">
        <v>14.0</v>
      </c>
      <c r="L10" s="68">
        <v>1.0</v>
      </c>
      <c r="M10" s="23">
        <v>15679.0</v>
      </c>
      <c r="N10" s="23">
        <v>15679.0</v>
      </c>
      <c r="O10" s="23">
        <v>4876.0</v>
      </c>
      <c r="P10" s="23">
        <v>1548.0</v>
      </c>
      <c r="Q10" s="23">
        <v>1.0</v>
      </c>
      <c r="R10" s="23">
        <v>258.0</v>
      </c>
      <c r="S10" s="23">
        <v>67.0</v>
      </c>
      <c r="T10" s="23">
        <v>191.0</v>
      </c>
      <c r="U10" s="50"/>
      <c r="V10" s="50"/>
      <c r="W10" s="50"/>
      <c r="X10" s="50"/>
      <c r="Y10" s="50"/>
      <c r="Z10" s="50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ht="36.0" customHeight="1">
      <c r="A11" s="67">
        <v>7.0</v>
      </c>
      <c r="B11" s="22" t="s">
        <v>22</v>
      </c>
      <c r="C11" s="69"/>
      <c r="D11" s="69"/>
      <c r="E11" s="69"/>
      <c r="F11" s="27"/>
      <c r="G11" s="28"/>
      <c r="H11" s="70"/>
      <c r="I11" s="70"/>
      <c r="J11" s="28"/>
      <c r="K11" s="70"/>
      <c r="L11" s="71"/>
      <c r="M11" s="52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ht="24.0" customHeight="1">
      <c r="A12" s="67">
        <v>8.0</v>
      </c>
      <c r="B12" s="22" t="s">
        <v>23</v>
      </c>
      <c r="C12" s="72">
        <v>844422.0</v>
      </c>
      <c r="D12" s="68">
        <v>843996.0</v>
      </c>
      <c r="E12" s="68">
        <v>527639.0</v>
      </c>
      <c r="F12" s="24">
        <v>279564.0</v>
      </c>
      <c r="G12" s="24">
        <v>34435.0</v>
      </c>
      <c r="H12" s="23">
        <v>4382.0</v>
      </c>
      <c r="I12" s="23">
        <v>4382.0</v>
      </c>
      <c r="J12" s="24">
        <v>3331.0</v>
      </c>
      <c r="K12" s="23">
        <v>266.0</v>
      </c>
      <c r="L12" s="68">
        <v>117.0</v>
      </c>
      <c r="M12" s="23">
        <v>9814.0</v>
      </c>
      <c r="N12" s="23">
        <v>9667.0</v>
      </c>
      <c r="O12" s="23">
        <v>8643.0</v>
      </c>
      <c r="P12" s="23">
        <v>297.0</v>
      </c>
      <c r="Q12" s="23">
        <v>7.0</v>
      </c>
      <c r="R12" s="23">
        <v>82716.0</v>
      </c>
      <c r="S12" s="23">
        <v>230.0</v>
      </c>
      <c r="T12" s="23">
        <v>82486.0</v>
      </c>
      <c r="U12" s="23">
        <v>22293.0</v>
      </c>
      <c r="V12" s="23">
        <v>1.0</v>
      </c>
      <c r="W12" s="23">
        <v>22292.0</v>
      </c>
      <c r="X12" s="23">
        <v>150.0</v>
      </c>
      <c r="Y12" s="23">
        <v>0.0</v>
      </c>
      <c r="Z12" s="23">
        <v>150.0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ht="24.0" customHeight="1">
      <c r="A13" s="67">
        <v>9.0</v>
      </c>
      <c r="B13" s="22" t="s">
        <v>24</v>
      </c>
      <c r="C13" s="68">
        <v>592172.0</v>
      </c>
      <c r="D13" s="68">
        <v>592172.0</v>
      </c>
      <c r="E13" s="68">
        <v>206329.0</v>
      </c>
      <c r="F13" s="24">
        <v>324202.0</v>
      </c>
      <c r="G13" s="24">
        <v>61641.0</v>
      </c>
      <c r="H13" s="23">
        <v>958.0</v>
      </c>
      <c r="I13" s="23">
        <v>958.0</v>
      </c>
      <c r="J13" s="24">
        <v>191.0</v>
      </c>
      <c r="K13" s="23">
        <v>699.0</v>
      </c>
      <c r="L13" s="68">
        <v>68.0</v>
      </c>
      <c r="M13" s="23">
        <v>53380.0</v>
      </c>
      <c r="N13" s="23">
        <v>53380.0</v>
      </c>
      <c r="O13" s="23">
        <v>32307.0</v>
      </c>
      <c r="P13" s="23">
        <v>19417.0</v>
      </c>
      <c r="Q13" s="23">
        <v>1656.0</v>
      </c>
      <c r="R13" s="23">
        <v>135908.0</v>
      </c>
      <c r="S13" s="23">
        <v>5832.0</v>
      </c>
      <c r="T13" s="23">
        <v>130076.0</v>
      </c>
      <c r="U13" s="23">
        <v>130775.0</v>
      </c>
      <c r="V13" s="23">
        <v>699.0</v>
      </c>
      <c r="W13" s="23">
        <v>130076.0</v>
      </c>
      <c r="X13" s="23">
        <v>123620.0</v>
      </c>
      <c r="Y13" s="23">
        <v>0.0</v>
      </c>
      <c r="Z13" s="23">
        <v>123620.0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ht="24.0" customHeight="1">
      <c r="A14" s="67">
        <v>10.0</v>
      </c>
      <c r="B14" s="22" t="s">
        <v>25</v>
      </c>
      <c r="C14" s="68">
        <v>1318054.0</v>
      </c>
      <c r="D14" s="68">
        <v>934088.0</v>
      </c>
      <c r="E14" s="68">
        <v>408395.0</v>
      </c>
      <c r="F14" s="24">
        <v>893407.0</v>
      </c>
      <c r="G14" s="24">
        <v>16252.0</v>
      </c>
      <c r="H14" s="23">
        <v>2866.0</v>
      </c>
      <c r="I14" s="23">
        <v>2850.0</v>
      </c>
      <c r="J14" s="24">
        <v>1651.0</v>
      </c>
      <c r="K14" s="23">
        <v>1139.0</v>
      </c>
      <c r="L14" s="68">
        <v>76.0</v>
      </c>
      <c r="M14" s="23">
        <v>2012.0</v>
      </c>
      <c r="N14" s="23">
        <v>2012.0</v>
      </c>
      <c r="O14" s="23">
        <v>1149.0</v>
      </c>
      <c r="P14" s="23">
        <v>843.0</v>
      </c>
      <c r="Q14" s="23">
        <v>20.0</v>
      </c>
      <c r="R14" s="23">
        <v>4952797.0</v>
      </c>
      <c r="S14" s="23">
        <v>115604.0</v>
      </c>
      <c r="T14" s="23">
        <v>4837193.0</v>
      </c>
      <c r="U14" s="23">
        <v>3437.0</v>
      </c>
      <c r="V14" s="23">
        <v>1371.0</v>
      </c>
      <c r="W14" s="23">
        <v>2066.0</v>
      </c>
      <c r="X14" s="23">
        <v>164.0</v>
      </c>
      <c r="Y14" s="23">
        <v>0.0</v>
      </c>
      <c r="Z14" s="23">
        <v>164.0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ht="24.0" customHeight="1">
      <c r="A15" s="67">
        <v>11.0</v>
      </c>
      <c r="B15" s="22" t="s">
        <v>26</v>
      </c>
      <c r="C15" s="68">
        <v>838358.0</v>
      </c>
      <c r="D15" s="68">
        <v>837998.0</v>
      </c>
      <c r="E15" s="68">
        <v>530157.0</v>
      </c>
      <c r="F15" s="24">
        <v>287264.0</v>
      </c>
      <c r="G15" s="24">
        <v>20577.0</v>
      </c>
      <c r="H15" s="23">
        <v>497.0</v>
      </c>
      <c r="I15" s="23">
        <v>497.0</v>
      </c>
      <c r="J15" s="24">
        <v>315.0</v>
      </c>
      <c r="K15" s="23">
        <v>181.0</v>
      </c>
      <c r="L15" s="68">
        <v>1.0</v>
      </c>
      <c r="M15" s="23">
        <v>66664.0</v>
      </c>
      <c r="N15" s="23">
        <v>66632.0</v>
      </c>
      <c r="O15" s="23">
        <v>42503.0</v>
      </c>
      <c r="P15" s="23">
        <v>19433.0</v>
      </c>
      <c r="Q15" s="23">
        <v>4728.0</v>
      </c>
      <c r="R15" s="23">
        <v>156569.0</v>
      </c>
      <c r="S15" s="23">
        <v>597.0</v>
      </c>
      <c r="T15" s="23">
        <v>155972.0</v>
      </c>
      <c r="U15" s="23">
        <v>60911.0</v>
      </c>
      <c r="V15" s="23">
        <v>12.0</v>
      </c>
      <c r="W15" s="23">
        <v>60899.0</v>
      </c>
      <c r="X15" s="23">
        <v>0.0</v>
      </c>
      <c r="Y15" s="23">
        <v>0.0</v>
      </c>
      <c r="Z15" s="23">
        <v>0.0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ht="24.0" customHeight="1">
      <c r="A16" s="67">
        <v>12.0</v>
      </c>
      <c r="B16" s="22" t="s">
        <v>27</v>
      </c>
      <c r="C16" s="68">
        <v>583725.0</v>
      </c>
      <c r="D16" s="68">
        <v>577433.0</v>
      </c>
      <c r="E16" s="68">
        <v>291640.0</v>
      </c>
      <c r="F16" s="24">
        <v>270095.0</v>
      </c>
      <c r="G16" s="24">
        <v>15698.0</v>
      </c>
      <c r="H16" s="23">
        <v>2317.0</v>
      </c>
      <c r="I16" s="23">
        <v>2307.0</v>
      </c>
      <c r="J16" s="24">
        <v>1344.0</v>
      </c>
      <c r="K16" s="23">
        <v>856.0</v>
      </c>
      <c r="L16" s="68">
        <v>107.0</v>
      </c>
      <c r="M16" s="23">
        <v>3450.0</v>
      </c>
      <c r="N16" s="23">
        <v>3450.0</v>
      </c>
      <c r="O16" s="23">
        <v>2301.0</v>
      </c>
      <c r="P16" s="23">
        <v>897.0</v>
      </c>
      <c r="Q16" s="23">
        <v>252.0</v>
      </c>
      <c r="R16" s="23">
        <v>7129.0</v>
      </c>
      <c r="S16" s="23">
        <v>579.0</v>
      </c>
      <c r="T16" s="23">
        <v>6550.0</v>
      </c>
      <c r="U16" s="23">
        <v>1044.0</v>
      </c>
      <c r="V16" s="23">
        <v>78.0</v>
      </c>
      <c r="W16" s="23">
        <v>966.0</v>
      </c>
      <c r="X16" s="23">
        <v>411.0</v>
      </c>
      <c r="Y16" s="23">
        <v>0.0</v>
      </c>
      <c r="Z16" s="23">
        <v>411.0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ht="36.0" customHeight="1">
      <c r="A17" s="67">
        <v>13.0</v>
      </c>
      <c r="B17" s="22" t="s">
        <v>28</v>
      </c>
      <c r="C17" s="68">
        <v>311648.0</v>
      </c>
      <c r="D17" s="68">
        <v>311354.0</v>
      </c>
      <c r="E17" s="68">
        <v>174004.0</v>
      </c>
      <c r="F17" s="24">
        <v>104749.0</v>
      </c>
      <c r="G17" s="24">
        <v>33757.0</v>
      </c>
      <c r="H17" s="23">
        <v>699.0</v>
      </c>
      <c r="I17" s="23">
        <v>699.0</v>
      </c>
      <c r="J17" s="24">
        <v>325.0</v>
      </c>
      <c r="K17" s="23">
        <v>370.0</v>
      </c>
      <c r="L17" s="68">
        <v>4.0</v>
      </c>
      <c r="M17" s="23">
        <v>7910.0</v>
      </c>
      <c r="N17" s="23">
        <v>7910.0</v>
      </c>
      <c r="O17" s="23">
        <v>2397.0</v>
      </c>
      <c r="P17" s="23">
        <v>5477.0</v>
      </c>
      <c r="Q17" s="23">
        <v>36.0</v>
      </c>
      <c r="R17" s="23">
        <v>135370.0</v>
      </c>
      <c r="S17" s="23">
        <v>1313.0</v>
      </c>
      <c r="T17" s="23">
        <v>134057.0</v>
      </c>
      <c r="U17" s="23">
        <v>131636.0</v>
      </c>
      <c r="V17" s="23">
        <v>10.0</v>
      </c>
      <c r="W17" s="23">
        <v>131626.0</v>
      </c>
      <c r="X17" s="23">
        <v>124299.0</v>
      </c>
      <c r="Y17" s="23">
        <v>0.0</v>
      </c>
      <c r="Z17" s="23">
        <v>124299.0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ht="24.0" customHeight="1">
      <c r="A18" s="67">
        <v>14.0</v>
      </c>
      <c r="B18" s="22" t="s">
        <v>29</v>
      </c>
      <c r="C18" s="73">
        <v>284899.0</v>
      </c>
      <c r="D18" s="73">
        <v>284717.0</v>
      </c>
      <c r="E18" s="73">
        <v>141618.0</v>
      </c>
      <c r="F18" s="31">
        <v>121818.0</v>
      </c>
      <c r="G18" s="32">
        <v>21281.0</v>
      </c>
      <c r="H18" s="74">
        <v>3629.0</v>
      </c>
      <c r="I18" s="74">
        <v>3562.0</v>
      </c>
      <c r="J18" s="32">
        <v>3133.0</v>
      </c>
      <c r="K18" s="74">
        <v>310.0</v>
      </c>
      <c r="L18" s="75">
        <v>119.0</v>
      </c>
      <c r="M18" s="76">
        <v>8445.0</v>
      </c>
      <c r="N18" s="74">
        <v>8417.0</v>
      </c>
      <c r="O18" s="74">
        <v>6853.0</v>
      </c>
      <c r="P18" s="74">
        <v>1503.0</v>
      </c>
      <c r="Q18" s="74">
        <v>61.0</v>
      </c>
      <c r="R18" s="23">
        <v>93689.0</v>
      </c>
      <c r="S18" s="23">
        <v>2299.0</v>
      </c>
      <c r="T18" s="23">
        <v>91390.0</v>
      </c>
      <c r="U18" s="23">
        <v>16144.0</v>
      </c>
      <c r="V18" s="23">
        <v>71.0</v>
      </c>
      <c r="W18" s="23">
        <v>16073.0</v>
      </c>
      <c r="X18" s="23">
        <v>84704.0</v>
      </c>
      <c r="Y18" s="23">
        <v>0.0</v>
      </c>
      <c r="Z18" s="23">
        <v>84704.0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ht="24.0" customHeight="1">
      <c r="A19" s="67">
        <v>15.0</v>
      </c>
      <c r="B19" s="22" t="s">
        <v>30</v>
      </c>
      <c r="C19" s="77">
        <v>89767.0</v>
      </c>
      <c r="D19" s="77" t="s">
        <v>112</v>
      </c>
      <c r="E19" s="77" t="s">
        <v>113</v>
      </c>
      <c r="F19" s="78" t="s">
        <v>114</v>
      </c>
      <c r="G19" s="79" t="s">
        <v>115</v>
      </c>
      <c r="H19" s="54">
        <v>458.0</v>
      </c>
      <c r="I19" s="54">
        <v>458.0</v>
      </c>
      <c r="J19" s="34">
        <v>436.0</v>
      </c>
      <c r="K19" s="54">
        <v>22.0</v>
      </c>
      <c r="L19" s="80"/>
      <c r="M19" s="53">
        <v>0.0</v>
      </c>
      <c r="N19" s="54">
        <v>0.0</v>
      </c>
      <c r="O19" s="54">
        <v>0.0</v>
      </c>
      <c r="P19" s="54">
        <v>0.0</v>
      </c>
      <c r="Q19" s="54">
        <v>0.0</v>
      </c>
      <c r="R19" s="34">
        <v>3576701.0</v>
      </c>
      <c r="S19" s="54">
        <v>1675.0</v>
      </c>
      <c r="T19" s="54">
        <v>3575026.0</v>
      </c>
      <c r="U19" s="54">
        <v>0.0</v>
      </c>
      <c r="V19" s="54">
        <v>42.0</v>
      </c>
      <c r="W19" s="53">
        <v>0.0</v>
      </c>
      <c r="X19" s="54">
        <v>0.0</v>
      </c>
      <c r="Y19" s="54">
        <v>0.0</v>
      </c>
      <c r="Z19" s="54">
        <v>0.0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ht="24.0" customHeight="1">
      <c r="A20" s="67">
        <v>16.0</v>
      </c>
      <c r="B20" s="22" t="s">
        <v>31</v>
      </c>
      <c r="C20" s="68">
        <v>596484.0</v>
      </c>
      <c r="D20" s="68">
        <v>591611.0</v>
      </c>
      <c r="E20" s="68">
        <v>391720.0</v>
      </c>
      <c r="F20" s="24">
        <v>137050.0</v>
      </c>
      <c r="G20" s="24">
        <v>54211.0</v>
      </c>
      <c r="H20" s="23">
        <v>2786.0</v>
      </c>
      <c r="I20" s="23">
        <v>2786.0</v>
      </c>
      <c r="J20" s="24">
        <v>1271.0</v>
      </c>
      <c r="K20" s="23">
        <v>1033.0</v>
      </c>
      <c r="L20" s="68">
        <v>216.0</v>
      </c>
      <c r="M20" s="23">
        <v>3587.0</v>
      </c>
      <c r="N20" s="23">
        <v>3587.0</v>
      </c>
      <c r="O20" s="23">
        <v>1333.0</v>
      </c>
      <c r="P20" s="23">
        <v>206.0</v>
      </c>
      <c r="Q20" s="23">
        <v>1435.0</v>
      </c>
      <c r="R20" s="23">
        <v>215846.0</v>
      </c>
      <c r="S20" s="23">
        <v>286.0</v>
      </c>
      <c r="T20" s="23">
        <v>215560.0</v>
      </c>
      <c r="U20" s="23">
        <v>52524.0</v>
      </c>
      <c r="V20" s="23">
        <v>28.0</v>
      </c>
      <c r="W20" s="23">
        <v>52496.0</v>
      </c>
      <c r="X20" s="23">
        <v>6794.0</v>
      </c>
      <c r="Y20" s="23">
        <v>0.0</v>
      </c>
      <c r="Z20" s="23">
        <v>6794.0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ht="24.0" customHeight="1">
      <c r="A21" s="67">
        <v>17.0</v>
      </c>
      <c r="B21" s="22" t="s">
        <v>32</v>
      </c>
      <c r="C21" s="68">
        <v>757059.0</v>
      </c>
      <c r="D21" s="68">
        <v>757059.0</v>
      </c>
      <c r="E21" s="68">
        <v>525996.0</v>
      </c>
      <c r="F21" s="24">
        <v>175457.0</v>
      </c>
      <c r="G21" s="24">
        <v>42335.0</v>
      </c>
      <c r="H21" s="23">
        <v>3139.0</v>
      </c>
      <c r="I21" s="23">
        <v>3139.0</v>
      </c>
      <c r="J21" s="24">
        <v>524.0</v>
      </c>
      <c r="K21" s="23">
        <v>2532.0</v>
      </c>
      <c r="L21" s="68">
        <v>83.0</v>
      </c>
      <c r="M21" s="23">
        <v>85744.0</v>
      </c>
      <c r="N21" s="23">
        <v>85744.0</v>
      </c>
      <c r="O21" s="23">
        <v>34264.0</v>
      </c>
      <c r="P21" s="23">
        <v>42109.0</v>
      </c>
      <c r="Q21" s="23">
        <v>9371.0</v>
      </c>
      <c r="R21" s="23">
        <v>281102.0</v>
      </c>
      <c r="S21" s="23">
        <v>28664.0</v>
      </c>
      <c r="T21" s="23">
        <v>2524388.0</v>
      </c>
      <c r="U21" s="23">
        <v>27787.0</v>
      </c>
      <c r="V21" s="23">
        <v>5301.0</v>
      </c>
      <c r="W21" s="23">
        <v>22486.0</v>
      </c>
      <c r="X21" s="23">
        <v>2446.0</v>
      </c>
      <c r="Y21" s="23">
        <v>0.0</v>
      </c>
      <c r="Z21" s="23">
        <v>2446.0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ht="24.0" customHeight="1">
      <c r="A22" s="67">
        <v>18.0</v>
      </c>
      <c r="B22" s="22" t="s">
        <v>33</v>
      </c>
      <c r="C22" s="68">
        <v>527722.0</v>
      </c>
      <c r="D22" s="68">
        <v>527722.0</v>
      </c>
      <c r="E22" s="68">
        <v>338065.0</v>
      </c>
      <c r="F22" s="24">
        <v>169488.0</v>
      </c>
      <c r="G22" s="24">
        <v>20169.0</v>
      </c>
      <c r="H22" s="23">
        <v>773.0</v>
      </c>
      <c r="I22" s="23">
        <v>773.0</v>
      </c>
      <c r="J22" s="24">
        <v>208.0</v>
      </c>
      <c r="K22" s="23">
        <v>561.0</v>
      </c>
      <c r="L22" s="68">
        <v>4.0</v>
      </c>
      <c r="M22" s="23">
        <v>3851.0</v>
      </c>
      <c r="N22" s="23">
        <v>3851.0</v>
      </c>
      <c r="O22" s="23">
        <v>3527.0</v>
      </c>
      <c r="P22" s="23">
        <v>324.0</v>
      </c>
      <c r="Q22" s="23">
        <v>0.0</v>
      </c>
      <c r="R22" s="23">
        <v>50055.0</v>
      </c>
      <c r="S22" s="23">
        <v>4366.0</v>
      </c>
      <c r="T22" s="23">
        <v>45689.0</v>
      </c>
      <c r="U22" s="23">
        <v>4225.0</v>
      </c>
      <c r="V22" s="23">
        <v>1045.0</v>
      </c>
      <c r="W22" s="23">
        <v>3180.0</v>
      </c>
      <c r="X22" s="23">
        <v>0.0</v>
      </c>
      <c r="Y22" s="23">
        <v>0.0</v>
      </c>
      <c r="Z22" s="23">
        <v>0.0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ht="24.0" customHeight="1">
      <c r="A23" s="67">
        <v>19.0</v>
      </c>
      <c r="B23" s="22" t="s">
        <v>34</v>
      </c>
      <c r="C23" s="68">
        <v>947129.0</v>
      </c>
      <c r="D23" s="81"/>
      <c r="E23" s="68">
        <v>561164.0</v>
      </c>
      <c r="F23" s="24">
        <v>349082.0</v>
      </c>
      <c r="G23" s="24">
        <v>6111.0</v>
      </c>
      <c r="H23" s="23">
        <v>9649.0</v>
      </c>
      <c r="I23" s="23">
        <v>9649.0</v>
      </c>
      <c r="J23" s="24">
        <v>7351.0</v>
      </c>
      <c r="K23" s="23">
        <v>2263.0</v>
      </c>
      <c r="L23" s="68">
        <v>30.0</v>
      </c>
      <c r="M23" s="23">
        <v>7754.0</v>
      </c>
      <c r="N23" s="23">
        <v>7754.0</v>
      </c>
      <c r="O23" s="23">
        <v>3526.0</v>
      </c>
      <c r="P23" s="23">
        <v>4228.0</v>
      </c>
      <c r="Q23" s="23">
        <v>0.0</v>
      </c>
      <c r="R23" s="23">
        <v>174515.0</v>
      </c>
      <c r="S23" s="23">
        <v>2840.0</v>
      </c>
      <c r="T23" s="23">
        <v>171675.0</v>
      </c>
      <c r="U23" s="23">
        <v>172273.0</v>
      </c>
      <c r="V23" s="23">
        <v>598.0</v>
      </c>
      <c r="W23" s="23">
        <v>171675.0</v>
      </c>
      <c r="X23" s="23">
        <v>174349.0</v>
      </c>
      <c r="Y23" s="23">
        <v>16.0</v>
      </c>
      <c r="Z23" s="23">
        <v>174333.0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ht="24.0" customHeight="1">
      <c r="A24" s="67">
        <v>20.0</v>
      </c>
      <c r="B24" s="22" t="s">
        <v>35</v>
      </c>
      <c r="C24" s="82">
        <v>735878.0</v>
      </c>
      <c r="D24" s="82">
        <v>734507.0</v>
      </c>
      <c r="E24" s="82">
        <v>378967.0</v>
      </c>
      <c r="F24" s="33">
        <v>271187.0</v>
      </c>
      <c r="G24" s="34">
        <v>37149.0</v>
      </c>
      <c r="H24" s="54">
        <v>2566.0</v>
      </c>
      <c r="I24" s="54">
        <v>2564.0</v>
      </c>
      <c r="J24" s="34">
        <v>1032.0</v>
      </c>
      <c r="K24" s="54">
        <v>940.0</v>
      </c>
      <c r="L24" s="83">
        <v>116.0</v>
      </c>
      <c r="M24" s="53">
        <v>8201.0</v>
      </c>
      <c r="N24" s="54">
        <v>8167.0</v>
      </c>
      <c r="O24" s="54">
        <v>6553.0</v>
      </c>
      <c r="P24" s="54">
        <v>715.0</v>
      </c>
      <c r="Q24" s="54">
        <v>9.0</v>
      </c>
      <c r="R24" s="54">
        <v>219448.0</v>
      </c>
      <c r="S24" s="54">
        <v>3128.0</v>
      </c>
      <c r="T24" s="54">
        <v>216320.0</v>
      </c>
      <c r="U24" s="54">
        <v>216415.0</v>
      </c>
      <c r="V24" s="54">
        <v>95.0</v>
      </c>
      <c r="W24" s="54">
        <v>216320.0</v>
      </c>
      <c r="X24" s="54">
        <v>133590.0</v>
      </c>
      <c r="Y24" s="54">
        <v>0.0</v>
      </c>
      <c r="Z24" s="54">
        <v>133590.0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ht="24.0" customHeight="1">
      <c r="A25" s="67">
        <v>21.0</v>
      </c>
      <c r="B25" s="22" t="s">
        <v>36</v>
      </c>
      <c r="C25" s="81"/>
      <c r="D25" s="81"/>
      <c r="E25" s="81"/>
      <c r="F25" s="26"/>
      <c r="G25" s="26"/>
      <c r="H25" s="50"/>
      <c r="I25" s="50"/>
      <c r="J25" s="26"/>
      <c r="K25" s="50"/>
      <c r="L25" s="8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ht="24.0" customHeight="1">
      <c r="A26" s="67">
        <v>22.0</v>
      </c>
      <c r="B26" s="22" t="s">
        <v>86</v>
      </c>
      <c r="C26" s="81"/>
      <c r="D26" s="81"/>
      <c r="E26" s="81"/>
      <c r="F26" s="26"/>
      <c r="G26" s="26"/>
      <c r="H26" s="50"/>
      <c r="I26" s="50"/>
      <c r="J26" s="26"/>
      <c r="K26" s="50"/>
      <c r="L26" s="8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ht="24.0" customHeight="1">
      <c r="A27" s="67">
        <v>23.0</v>
      </c>
      <c r="B27" s="22" t="s">
        <v>38</v>
      </c>
      <c r="C27" s="81"/>
      <c r="D27" s="81"/>
      <c r="E27" s="81"/>
      <c r="F27" s="26"/>
      <c r="G27" s="26"/>
      <c r="H27" s="50"/>
      <c r="I27" s="50"/>
      <c r="J27" s="26"/>
      <c r="K27" s="50"/>
      <c r="L27" s="8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ht="36.0" customHeight="1">
      <c r="A28" s="67">
        <v>24.0</v>
      </c>
      <c r="B28" s="22" t="s">
        <v>39</v>
      </c>
      <c r="C28" s="81"/>
      <c r="D28" s="81"/>
      <c r="E28" s="81"/>
      <c r="F28" s="26"/>
      <c r="G28" s="26"/>
      <c r="H28" s="50"/>
      <c r="I28" s="50"/>
      <c r="J28" s="26"/>
      <c r="K28" s="50"/>
      <c r="L28" s="8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ht="24.0" customHeight="1">
      <c r="A29" s="67">
        <v>25.0</v>
      </c>
      <c r="B29" s="22" t="s">
        <v>40</v>
      </c>
      <c r="C29" s="81"/>
      <c r="D29" s="81"/>
      <c r="E29" s="81"/>
      <c r="F29" s="26"/>
      <c r="G29" s="26"/>
      <c r="H29" s="50"/>
      <c r="I29" s="50"/>
      <c r="J29" s="26"/>
      <c r="K29" s="50"/>
      <c r="L29" s="8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ht="36.0" customHeight="1">
      <c r="A30" s="67">
        <v>26.0</v>
      </c>
      <c r="B30" s="22" t="s">
        <v>41</v>
      </c>
      <c r="C30" s="81"/>
      <c r="D30" s="81"/>
      <c r="E30" s="81"/>
      <c r="F30" s="26"/>
      <c r="G30" s="26"/>
      <c r="H30" s="50"/>
      <c r="I30" s="50"/>
      <c r="J30" s="26"/>
      <c r="K30" s="50"/>
      <c r="L30" s="8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ht="24.0" customHeight="1">
      <c r="A31" s="67">
        <v>27.0</v>
      </c>
      <c r="B31" s="22" t="s">
        <v>42</v>
      </c>
      <c r="C31" s="81"/>
      <c r="D31" s="81"/>
      <c r="E31" s="81"/>
      <c r="F31" s="26"/>
      <c r="G31" s="26"/>
      <c r="H31" s="50"/>
      <c r="I31" s="50"/>
      <c r="J31" s="26"/>
      <c r="K31" s="50"/>
      <c r="L31" s="8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ht="24.0" customHeight="1">
      <c r="A32" s="67">
        <v>28.0</v>
      </c>
      <c r="B32" s="22" t="s">
        <v>43</v>
      </c>
      <c r="C32" s="26"/>
      <c r="D32" s="26"/>
      <c r="E32" s="26"/>
      <c r="F32" s="26"/>
      <c r="G32" s="26"/>
      <c r="H32" s="50"/>
      <c r="I32" s="50"/>
      <c r="J32" s="26"/>
      <c r="K32" s="50"/>
      <c r="L32" s="8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ht="24.0" customHeight="1">
      <c r="A33" s="67">
        <v>29.0</v>
      </c>
      <c r="B33" s="22" t="s">
        <v>44</v>
      </c>
      <c r="C33" s="24">
        <v>1399746.0</v>
      </c>
      <c r="D33" s="24">
        <v>1399746.0</v>
      </c>
      <c r="E33" s="24">
        <v>316762.0</v>
      </c>
      <c r="F33" s="24">
        <v>999669.0</v>
      </c>
      <c r="G33" s="24">
        <v>38989.0</v>
      </c>
      <c r="H33" s="23">
        <v>5250.0</v>
      </c>
      <c r="I33" s="23">
        <v>5250.0</v>
      </c>
      <c r="J33" s="24">
        <v>4785.0</v>
      </c>
      <c r="K33" s="23">
        <v>363.0</v>
      </c>
      <c r="L33" s="68">
        <v>2.0</v>
      </c>
      <c r="M33" s="23">
        <v>8410.0</v>
      </c>
      <c r="N33" s="23">
        <v>8410.0</v>
      </c>
      <c r="O33" s="23">
        <v>3671.0</v>
      </c>
      <c r="P33" s="23">
        <v>4347.0</v>
      </c>
      <c r="Q33" s="23">
        <v>392.0</v>
      </c>
      <c r="R33" s="23">
        <v>273994.0</v>
      </c>
      <c r="S33" s="23">
        <v>9779.0</v>
      </c>
      <c r="T33" s="23">
        <v>260292.0</v>
      </c>
      <c r="U33" s="23">
        <v>260446.0</v>
      </c>
      <c r="V33" s="23">
        <v>151.0</v>
      </c>
      <c r="W33" s="23">
        <v>260292.0</v>
      </c>
      <c r="X33" s="23">
        <v>92979.0</v>
      </c>
      <c r="Y33" s="23">
        <v>540.0</v>
      </c>
      <c r="Z33" s="23">
        <v>92439.0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ht="24.0" customHeight="1">
      <c r="A34" s="67">
        <v>30.0</v>
      </c>
      <c r="B34" s="22" t="s">
        <v>45</v>
      </c>
      <c r="C34" s="68">
        <v>757512.0</v>
      </c>
      <c r="D34" s="68">
        <v>755069.0</v>
      </c>
      <c r="E34" s="68">
        <v>273039.0</v>
      </c>
      <c r="F34" s="24">
        <v>388600.0</v>
      </c>
      <c r="G34" s="24">
        <v>95873.0</v>
      </c>
      <c r="H34" s="23">
        <v>5461.0</v>
      </c>
      <c r="I34" s="23">
        <v>2409.0</v>
      </c>
      <c r="J34" s="24">
        <v>1418.0</v>
      </c>
      <c r="K34" s="23">
        <v>4021.0</v>
      </c>
      <c r="L34" s="68">
        <v>22.0</v>
      </c>
      <c r="M34" s="23">
        <v>50862.0</v>
      </c>
      <c r="N34" s="23">
        <v>49269.0</v>
      </c>
      <c r="O34" s="23">
        <v>15272.0</v>
      </c>
      <c r="P34" s="23">
        <v>27767.0</v>
      </c>
      <c r="Q34" s="23">
        <v>7823.0</v>
      </c>
      <c r="R34" s="23">
        <v>341965.0</v>
      </c>
      <c r="S34" s="23">
        <v>37109.0</v>
      </c>
      <c r="T34" s="23">
        <v>304856.0</v>
      </c>
      <c r="U34" s="23">
        <v>307908.0</v>
      </c>
      <c r="V34" s="23">
        <v>3052.0</v>
      </c>
      <c r="W34" s="23">
        <v>304856.0</v>
      </c>
      <c r="X34" s="23">
        <v>262863.0</v>
      </c>
      <c r="Y34" s="23">
        <v>0.0</v>
      </c>
      <c r="Z34" s="23">
        <v>262863.0</v>
      </c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ht="24.0" customHeight="1">
      <c r="A35" s="67">
        <v>31.0</v>
      </c>
      <c r="B35" s="22" t="s">
        <v>46</v>
      </c>
      <c r="C35" s="81"/>
      <c r="D35" s="81"/>
      <c r="E35" s="81"/>
      <c r="F35" s="26"/>
      <c r="G35" s="26"/>
      <c r="H35" s="50"/>
      <c r="I35" s="50"/>
      <c r="J35" s="26"/>
      <c r="K35" s="50"/>
      <c r="L35" s="8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ht="24.0" customHeight="1">
      <c r="A36" s="67">
        <v>32.0</v>
      </c>
      <c r="B36" s="22" t="s">
        <v>90</v>
      </c>
      <c r="C36" s="68">
        <v>1041121.0</v>
      </c>
      <c r="D36" s="68">
        <v>1041121.0</v>
      </c>
      <c r="E36" s="68">
        <v>342065.0</v>
      </c>
      <c r="F36" s="24">
        <v>648513.0</v>
      </c>
      <c r="G36" s="24">
        <v>50543.0</v>
      </c>
      <c r="H36" s="23">
        <v>5056.0</v>
      </c>
      <c r="I36" s="23">
        <v>5056.0</v>
      </c>
      <c r="J36" s="24">
        <v>1856.0</v>
      </c>
      <c r="K36" s="23">
        <v>3072.0</v>
      </c>
      <c r="L36" s="68">
        <v>128.0</v>
      </c>
      <c r="M36" s="23">
        <v>3909.0</v>
      </c>
      <c r="N36" s="23">
        <v>3909.0</v>
      </c>
      <c r="O36" s="23">
        <v>1039.0</v>
      </c>
      <c r="P36" s="23">
        <v>2794.0</v>
      </c>
      <c r="Q36" s="23">
        <v>76.0</v>
      </c>
      <c r="R36" s="23">
        <v>211967.0</v>
      </c>
      <c r="S36" s="23">
        <v>1284.0</v>
      </c>
      <c r="T36" s="23">
        <v>210683.0</v>
      </c>
      <c r="U36" s="23">
        <v>204244.0</v>
      </c>
      <c r="V36" s="23">
        <v>58.0</v>
      </c>
      <c r="W36" s="23">
        <v>204186.0</v>
      </c>
      <c r="X36" s="23">
        <v>114942.0</v>
      </c>
      <c r="Y36" s="23">
        <v>0.0</v>
      </c>
      <c r="Z36" s="23">
        <v>114942.0</v>
      </c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ht="24.0" customHeight="1">
      <c r="A37" s="67">
        <v>33.0</v>
      </c>
      <c r="B37" s="22" t="s">
        <v>48</v>
      </c>
      <c r="C37" s="68">
        <v>539268.0</v>
      </c>
      <c r="D37" s="68">
        <v>533348.0</v>
      </c>
      <c r="E37" s="68">
        <v>372246.0</v>
      </c>
      <c r="F37" s="24">
        <v>94364.0</v>
      </c>
      <c r="G37" s="24">
        <v>17833.0</v>
      </c>
      <c r="H37" s="23">
        <v>1417.0</v>
      </c>
      <c r="I37" s="23">
        <v>1414.0</v>
      </c>
      <c r="J37" s="24">
        <v>478.0</v>
      </c>
      <c r="K37" s="23">
        <v>707.0</v>
      </c>
      <c r="L37" s="68">
        <v>232.0</v>
      </c>
      <c r="M37" s="23">
        <v>37122.0</v>
      </c>
      <c r="N37" s="23">
        <v>37122.0</v>
      </c>
      <c r="O37" s="23">
        <v>7136.0</v>
      </c>
      <c r="P37" s="23">
        <v>29200.0</v>
      </c>
      <c r="Q37" s="23">
        <v>786.0</v>
      </c>
      <c r="R37" s="23">
        <v>96398.0</v>
      </c>
      <c r="S37" s="23">
        <v>4873.0</v>
      </c>
      <c r="T37" s="23">
        <v>91525.0</v>
      </c>
      <c r="U37" s="23">
        <v>91605.0</v>
      </c>
      <c r="V37" s="23">
        <v>80.0</v>
      </c>
      <c r="W37" s="23">
        <v>91525.0</v>
      </c>
      <c r="X37" s="23">
        <v>244664.0</v>
      </c>
      <c r="Y37" s="23">
        <v>0.0</v>
      </c>
      <c r="Z37" s="23">
        <v>244664.0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ht="36.0" customHeight="1">
      <c r="A38" s="67">
        <v>34.0</v>
      </c>
      <c r="B38" s="22" t="s">
        <v>49</v>
      </c>
      <c r="C38" s="81"/>
      <c r="D38" s="81"/>
      <c r="E38" s="81"/>
      <c r="F38" s="26"/>
      <c r="G38" s="26"/>
      <c r="H38" s="50"/>
      <c r="I38" s="50"/>
      <c r="J38" s="26"/>
      <c r="K38" s="50"/>
      <c r="L38" s="8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ht="36.0" customHeight="1">
      <c r="A39" s="67">
        <v>35.0</v>
      </c>
      <c r="B39" s="22" t="s">
        <v>50</v>
      </c>
      <c r="C39" s="68">
        <v>749754.0</v>
      </c>
      <c r="D39" s="68">
        <v>742312.0</v>
      </c>
      <c r="E39" s="68">
        <v>396648.0</v>
      </c>
      <c r="F39" s="24">
        <v>308291.0</v>
      </c>
      <c r="G39" s="24">
        <v>10653.0</v>
      </c>
      <c r="H39" s="23">
        <v>4036.0</v>
      </c>
      <c r="I39" s="23">
        <v>4036.0</v>
      </c>
      <c r="J39" s="24">
        <v>3636.0</v>
      </c>
      <c r="K39" s="23">
        <v>359.0</v>
      </c>
      <c r="L39" s="68">
        <v>41.0</v>
      </c>
      <c r="M39" s="23">
        <v>2998.0</v>
      </c>
      <c r="N39" s="23">
        <v>2997.0</v>
      </c>
      <c r="O39" s="23">
        <v>2051.0</v>
      </c>
      <c r="P39" s="23">
        <v>943.0</v>
      </c>
      <c r="Q39" s="23">
        <v>3.0</v>
      </c>
      <c r="R39" s="23">
        <v>1.0037884E7</v>
      </c>
      <c r="S39" s="23">
        <v>6386.0</v>
      </c>
      <c r="T39" s="23">
        <v>1.0091498E7</v>
      </c>
      <c r="U39" s="23">
        <v>1.0091498E7</v>
      </c>
      <c r="V39" s="23">
        <v>0.0</v>
      </c>
      <c r="W39" s="23">
        <v>1.0091498E7</v>
      </c>
      <c r="X39" s="23">
        <v>9142969.0</v>
      </c>
      <c r="Y39" s="23">
        <v>1.0</v>
      </c>
      <c r="Z39" s="23">
        <v>9142968.0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ht="36.0" customHeight="1">
      <c r="A40" s="67">
        <v>36.0</v>
      </c>
      <c r="B40" s="22" t="s">
        <v>51</v>
      </c>
      <c r="C40" s="68">
        <v>469958.0</v>
      </c>
      <c r="D40" s="68">
        <v>443317.0</v>
      </c>
      <c r="E40" s="68">
        <v>155796.0</v>
      </c>
      <c r="F40" s="24">
        <v>224807.0</v>
      </c>
      <c r="G40" s="24">
        <v>13965.0</v>
      </c>
      <c r="H40" s="23">
        <v>1281.0</v>
      </c>
      <c r="I40" s="23">
        <v>1281.0</v>
      </c>
      <c r="J40" s="24">
        <v>792.0</v>
      </c>
      <c r="K40" s="23">
        <v>488.0</v>
      </c>
      <c r="L40" s="68">
        <v>1.0</v>
      </c>
      <c r="M40" s="23">
        <v>11282.0</v>
      </c>
      <c r="N40" s="23">
        <v>11282.0</v>
      </c>
      <c r="O40" s="23">
        <v>3471.0</v>
      </c>
      <c r="P40" s="23">
        <v>4935.0</v>
      </c>
      <c r="Q40" s="23">
        <v>2876.0</v>
      </c>
      <c r="R40" s="23">
        <v>26641.0</v>
      </c>
      <c r="S40" s="23">
        <v>801.0</v>
      </c>
      <c r="T40" s="23">
        <v>25840.0</v>
      </c>
      <c r="U40" s="23">
        <v>25892.0</v>
      </c>
      <c r="V40" s="23">
        <v>52.0</v>
      </c>
      <c r="W40" s="23">
        <v>25840.0</v>
      </c>
      <c r="X40" s="23">
        <v>927.0</v>
      </c>
      <c r="Y40" s="23">
        <v>927.0</v>
      </c>
      <c r="Z40" s="23">
        <v>25290.0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ht="24.0" customHeight="1">
      <c r="A41" s="67">
        <v>37.0</v>
      </c>
      <c r="B41" s="22" t="s">
        <v>52</v>
      </c>
      <c r="C41" s="81"/>
      <c r="D41" s="81"/>
      <c r="E41" s="81"/>
      <c r="F41" s="26"/>
      <c r="G41" s="26"/>
      <c r="H41" s="50"/>
      <c r="I41" s="50"/>
      <c r="J41" s="26"/>
      <c r="K41" s="50"/>
      <c r="L41" s="8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ht="35.25" customHeight="1">
      <c r="A42" s="67">
        <v>38.0</v>
      </c>
      <c r="B42" s="22" t="s">
        <v>116</v>
      </c>
      <c r="C42" s="68">
        <v>713216.0</v>
      </c>
      <c r="D42" s="68">
        <v>712999.0</v>
      </c>
      <c r="E42" s="68">
        <v>470085.0</v>
      </c>
      <c r="F42" s="24">
        <v>224619.0</v>
      </c>
      <c r="G42" s="24">
        <v>18305.0</v>
      </c>
      <c r="H42" s="23">
        <v>4055.0</v>
      </c>
      <c r="I42" s="23">
        <v>4055.0</v>
      </c>
      <c r="J42" s="24">
        <v>3495.0</v>
      </c>
      <c r="K42" s="23">
        <v>555.0</v>
      </c>
      <c r="L42" s="68">
        <v>5.0</v>
      </c>
      <c r="M42" s="23">
        <v>1023.0</v>
      </c>
      <c r="N42" s="23">
        <v>1023.0</v>
      </c>
      <c r="O42" s="23">
        <v>926.0</v>
      </c>
      <c r="P42" s="23">
        <v>80.0</v>
      </c>
      <c r="Q42" s="23">
        <v>17.0</v>
      </c>
      <c r="R42" s="23">
        <v>143008.0</v>
      </c>
      <c r="S42" s="23">
        <v>424.0</v>
      </c>
      <c r="T42" s="23">
        <v>142584.0</v>
      </c>
      <c r="U42" s="23">
        <v>143008.0</v>
      </c>
      <c r="V42" s="23">
        <v>35.0</v>
      </c>
      <c r="W42" s="23">
        <v>142973.0</v>
      </c>
      <c r="X42" s="23">
        <v>125225.0</v>
      </c>
      <c r="Y42" s="23">
        <v>0.0</v>
      </c>
      <c r="Z42" s="23">
        <v>125225.0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ht="24.0" customHeight="1">
      <c r="A43" s="67">
        <v>39.0</v>
      </c>
      <c r="B43" s="22" t="s">
        <v>54</v>
      </c>
      <c r="C43" s="68">
        <v>307480.0</v>
      </c>
      <c r="D43" s="68">
        <v>306524.0</v>
      </c>
      <c r="E43" s="68">
        <v>174780.0</v>
      </c>
      <c r="F43" s="24">
        <v>92240.0</v>
      </c>
      <c r="G43" s="24">
        <v>23485.0</v>
      </c>
      <c r="H43" s="23">
        <v>663.0</v>
      </c>
      <c r="I43" s="23">
        <v>657.0</v>
      </c>
      <c r="J43" s="24">
        <v>254.0</v>
      </c>
      <c r="K43" s="23">
        <v>156.0</v>
      </c>
      <c r="L43" s="68">
        <v>48.0</v>
      </c>
      <c r="M43" s="23">
        <v>101.0</v>
      </c>
      <c r="N43" s="23">
        <v>101.0</v>
      </c>
      <c r="O43" s="23">
        <v>46.0</v>
      </c>
      <c r="P43" s="23">
        <v>27.0</v>
      </c>
      <c r="Q43" s="23">
        <v>24.0</v>
      </c>
      <c r="R43" s="23">
        <v>85545.0</v>
      </c>
      <c r="S43" s="23">
        <v>911.0</v>
      </c>
      <c r="T43" s="23">
        <v>84634.0</v>
      </c>
      <c r="U43" s="23">
        <v>84748.0</v>
      </c>
      <c r="V43" s="23">
        <v>114.0</v>
      </c>
      <c r="W43" s="23">
        <v>84634.0</v>
      </c>
      <c r="X43" s="23">
        <v>67444.0</v>
      </c>
      <c r="Y43" s="23">
        <v>0.0</v>
      </c>
      <c r="Z43" s="23">
        <v>67444.0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ht="13.5" customHeight="1">
      <c r="A44" s="84"/>
      <c r="B44" s="57"/>
      <c r="C44" s="39">
        <f t="shared" ref="C44:Z44" si="1">SUM(C5:C43)</f>
        <v>18399648</v>
      </c>
      <c r="D44" s="39">
        <f t="shared" si="1"/>
        <v>16818440</v>
      </c>
      <c r="E44" s="39">
        <f t="shared" si="1"/>
        <v>8975174</v>
      </c>
      <c r="F44" s="39">
        <f t="shared" si="1"/>
        <v>7871495</v>
      </c>
      <c r="G44" s="39">
        <f t="shared" si="1"/>
        <v>854226</v>
      </c>
      <c r="H44" s="85">
        <f t="shared" si="1"/>
        <v>74758</v>
      </c>
      <c r="I44" s="86">
        <f t="shared" si="1"/>
        <v>71082</v>
      </c>
      <c r="J44" s="39">
        <f t="shared" si="1"/>
        <v>42235</v>
      </c>
      <c r="K44" s="86">
        <f t="shared" si="1"/>
        <v>26125</v>
      </c>
      <c r="L44" s="87">
        <f t="shared" si="1"/>
        <v>1881</v>
      </c>
      <c r="M44" s="39">
        <f t="shared" si="1"/>
        <v>414070</v>
      </c>
      <c r="N44" s="39">
        <f t="shared" si="1"/>
        <v>412235</v>
      </c>
      <c r="O44" s="39">
        <f t="shared" si="1"/>
        <v>198225</v>
      </c>
      <c r="P44" s="39">
        <f t="shared" si="1"/>
        <v>172039</v>
      </c>
      <c r="Q44" s="39">
        <f t="shared" si="1"/>
        <v>31752</v>
      </c>
      <c r="R44" s="39">
        <f t="shared" si="1"/>
        <v>31502066</v>
      </c>
      <c r="S44" s="39">
        <f t="shared" si="1"/>
        <v>1772164</v>
      </c>
      <c r="T44" s="39">
        <f t="shared" si="1"/>
        <v>32057929</v>
      </c>
      <c r="U44" s="39">
        <f t="shared" si="1"/>
        <v>17876055</v>
      </c>
      <c r="V44" s="39">
        <f t="shared" si="1"/>
        <v>96822</v>
      </c>
      <c r="W44" s="39">
        <f t="shared" si="1"/>
        <v>17779272</v>
      </c>
      <c r="X44" s="39">
        <f t="shared" si="1"/>
        <v>10875374</v>
      </c>
      <c r="Y44" s="39">
        <f t="shared" si="1"/>
        <v>4630</v>
      </c>
      <c r="Z44" s="39">
        <f t="shared" si="1"/>
        <v>10896034</v>
      </c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ht="12.75" customHeight="1">
      <c r="A45" s="88"/>
      <c r="B45" s="41"/>
      <c r="C45" s="89"/>
      <c r="D45" s="89"/>
      <c r="E45" s="89"/>
      <c r="F45" s="89"/>
      <c r="G45" s="89"/>
      <c r="H45" s="89"/>
      <c r="I45" s="89"/>
      <c r="J45" s="89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</row>
    <row r="46" ht="12.75" customHeight="1">
      <c r="A46" s="88"/>
      <c r="B46" s="41"/>
      <c r="C46" s="89"/>
      <c r="D46" s="89"/>
      <c r="E46" s="89"/>
      <c r="F46" s="89"/>
      <c r="G46" s="89"/>
      <c r="H46" s="89"/>
      <c r="I46" s="89"/>
      <c r="J46" s="89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ht="12.75" customHeight="1">
      <c r="A47" s="88"/>
      <c r="B47" s="41"/>
      <c r="C47" s="89"/>
      <c r="D47" s="89"/>
      <c r="E47" s="89"/>
      <c r="F47" s="89"/>
      <c r="G47" s="89"/>
      <c r="H47" s="89"/>
      <c r="I47" s="89"/>
      <c r="J47" s="89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ht="12.75" customHeight="1">
      <c r="A48" s="88"/>
      <c r="B48" s="41"/>
      <c r="C48" s="89"/>
      <c r="D48" s="89"/>
      <c r="E48" s="89"/>
      <c r="F48" s="89"/>
      <c r="G48" s="89"/>
      <c r="H48" s="89"/>
      <c r="I48" s="89"/>
      <c r="J48" s="89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ht="12.75" customHeight="1">
      <c r="A49" s="88"/>
      <c r="B49" s="4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ht="12.75" customHeight="1">
      <c r="A50" s="88"/>
      <c r="B50" s="4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51" ht="12.75" customHeight="1">
      <c r="A51" s="88"/>
      <c r="B51" s="4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</row>
    <row r="52" ht="12.75" customHeight="1">
      <c r="A52" s="88"/>
      <c r="B52" s="4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ht="12.75" customHeight="1">
      <c r="A53" s="88"/>
      <c r="B53" s="4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ht="12.75" customHeight="1">
      <c r="A54" s="88"/>
      <c r="B54" s="4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  <row r="55" ht="12.75" customHeight="1">
      <c r="A55" s="88"/>
      <c r="B55" s="4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</row>
    <row r="56" ht="12.75" customHeight="1">
      <c r="A56" s="88"/>
      <c r="B56" s="4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</row>
    <row r="57" ht="12.75" customHeight="1">
      <c r="A57" s="88"/>
      <c r="B57" s="4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</row>
    <row r="58" ht="12.75" customHeight="1">
      <c r="A58" s="88"/>
      <c r="B58" s="4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</row>
    <row r="59" ht="12.75" customHeight="1">
      <c r="A59" s="88"/>
      <c r="B59" s="4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</row>
    <row r="60" ht="12.75" customHeight="1">
      <c r="A60" s="88"/>
      <c r="B60" s="4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</row>
    <row r="61" ht="12.75" customHeight="1">
      <c r="A61" s="88"/>
      <c r="B61" s="4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</row>
    <row r="62" ht="12.75" customHeight="1">
      <c r="A62" s="88"/>
      <c r="B62" s="4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ht="12.75" customHeight="1">
      <c r="A63" s="88"/>
      <c r="B63" s="41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</row>
    <row r="64" ht="12.75" customHeight="1">
      <c r="A64" s="88"/>
      <c r="B64" s="41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  <row r="65" ht="12.75" customHeight="1">
      <c r="A65" s="88"/>
      <c r="B65" s="4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</row>
    <row r="66" ht="12.75" customHeight="1">
      <c r="A66" s="88"/>
      <c r="B66" s="4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</row>
    <row r="67" ht="12.75" customHeight="1">
      <c r="A67" s="88"/>
      <c r="B67" s="4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</row>
    <row r="68" ht="12.75" customHeight="1">
      <c r="A68" s="88"/>
      <c r="B68" s="4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ht="12.75" customHeight="1">
      <c r="A69" s="88"/>
      <c r="B69" s="4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</row>
    <row r="70" ht="12.75" customHeight="1">
      <c r="A70" s="88"/>
      <c r="B70" s="4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</row>
    <row r="71" ht="12.75" customHeight="1">
      <c r="A71" s="88"/>
      <c r="B71" s="4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</row>
    <row r="72" ht="12.75" customHeight="1">
      <c r="A72" s="88"/>
      <c r="B72" s="4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</row>
    <row r="73" ht="12.75" customHeight="1">
      <c r="A73" s="88"/>
      <c r="B73" s="41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</row>
    <row r="74" ht="12.75" customHeight="1">
      <c r="A74" s="88"/>
      <c r="B74" s="4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</row>
    <row r="75" ht="12.75" customHeight="1">
      <c r="A75" s="88"/>
      <c r="B75" s="41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</row>
    <row r="76" ht="12.75" customHeight="1">
      <c r="A76" s="88"/>
      <c r="B76" s="4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</row>
    <row r="77" ht="12.75" customHeight="1">
      <c r="A77" s="88"/>
      <c r="B77" s="41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</row>
    <row r="78" ht="12.75" customHeight="1">
      <c r="A78" s="88"/>
      <c r="B78" s="41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</row>
    <row r="79" ht="12.75" customHeight="1">
      <c r="A79" s="88"/>
      <c r="B79" s="4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</row>
    <row r="80" ht="12.75" customHeight="1">
      <c r="A80" s="88"/>
      <c r="B80" s="41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</row>
    <row r="81" ht="12.75" customHeight="1">
      <c r="A81" s="88"/>
      <c r="B81" s="4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</row>
    <row r="82" ht="12.75" customHeight="1">
      <c r="A82" s="88"/>
      <c r="B82" s="41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</row>
    <row r="83" ht="12.75" customHeight="1">
      <c r="A83" s="88"/>
      <c r="B83" s="4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</row>
    <row r="84" ht="12.75" customHeight="1">
      <c r="A84" s="88"/>
      <c r="B84" s="41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</row>
    <row r="85" ht="12.75" customHeight="1">
      <c r="A85" s="88"/>
      <c r="B85" s="41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</row>
    <row r="86" ht="12.75" customHeight="1">
      <c r="A86" s="88"/>
      <c r="B86" s="4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</row>
    <row r="87" ht="12.75" customHeight="1">
      <c r="A87" s="88"/>
      <c r="B87" s="41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</row>
    <row r="88" ht="12.75" customHeight="1">
      <c r="A88" s="88"/>
      <c r="B88" s="4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</row>
    <row r="89" ht="12.75" customHeight="1">
      <c r="A89" s="88"/>
      <c r="B89" s="41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</row>
    <row r="90" ht="12.75" customHeight="1">
      <c r="A90" s="88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</row>
    <row r="91" ht="12.75" customHeight="1">
      <c r="A91" s="88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</row>
    <row r="92" ht="12.75" customHeight="1">
      <c r="A92" s="88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</row>
    <row r="93" ht="12.75" customHeight="1">
      <c r="A93" s="88"/>
      <c r="B93" s="4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</row>
    <row r="94" ht="12.75" customHeight="1">
      <c r="A94" s="88"/>
      <c r="B94" s="41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</row>
    <row r="95" ht="12.75" customHeight="1">
      <c r="A95" s="88"/>
      <c r="B95" s="41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</row>
    <row r="96" ht="12.75" customHeight="1">
      <c r="A96" s="88"/>
      <c r="B96" s="4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</row>
    <row r="97" ht="12.75" customHeight="1">
      <c r="A97" s="88"/>
      <c r="B97" s="41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</row>
    <row r="98" ht="12.75" customHeight="1">
      <c r="A98" s="88"/>
      <c r="B98" s="41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</row>
    <row r="99" ht="12.75" customHeight="1">
      <c r="A99" s="88"/>
      <c r="B99" s="41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</row>
    <row r="100" ht="12.75" customHeight="1">
      <c r="A100" s="88"/>
      <c r="B100" s="41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</row>
    <row r="101" ht="12.75" customHeight="1">
      <c r="A101" s="88"/>
      <c r="B101" s="41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</row>
    <row r="102" ht="12.75" customHeight="1">
      <c r="A102" s="88"/>
      <c r="B102" s="41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</row>
    <row r="103" ht="12.75" customHeight="1">
      <c r="A103" s="88"/>
      <c r="B103" s="41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</row>
    <row r="104" ht="12.75" customHeight="1">
      <c r="A104" s="88"/>
      <c r="B104" s="41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</row>
    <row r="105" ht="12.75" customHeight="1">
      <c r="A105" s="88"/>
      <c r="B105" s="41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</row>
    <row r="106" ht="12.75" customHeight="1">
      <c r="A106" s="88"/>
      <c r="B106" s="41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</row>
    <row r="107" ht="12.75" customHeight="1">
      <c r="A107" s="88"/>
      <c r="B107" s="41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</row>
    <row r="108" ht="12.75" customHeight="1">
      <c r="A108" s="88"/>
      <c r="B108" s="41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ht="12.75" customHeight="1">
      <c r="A109" s="88"/>
      <c r="B109" s="41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ht="12.75" customHeight="1">
      <c r="A110" s="88"/>
      <c r="B110" s="41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</row>
    <row r="111" ht="12.75" customHeight="1">
      <c r="A111" s="88"/>
      <c r="B111" s="41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</row>
    <row r="112" ht="12.75" customHeight="1">
      <c r="A112" s="88"/>
      <c r="B112" s="41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</row>
    <row r="113" ht="12.75" customHeight="1">
      <c r="A113" s="88"/>
      <c r="B113" s="41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</row>
    <row r="114" ht="12.75" customHeight="1">
      <c r="A114" s="88"/>
      <c r="B114" s="41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</row>
    <row r="115" ht="12.75" customHeight="1">
      <c r="A115" s="88"/>
      <c r="B115" s="41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</row>
    <row r="116" ht="12.75" customHeight="1">
      <c r="A116" s="88"/>
      <c r="B116" s="41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</row>
    <row r="117" ht="12.75" customHeight="1">
      <c r="A117" s="88"/>
      <c r="B117" s="41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</row>
    <row r="118" ht="12.75" customHeight="1">
      <c r="A118" s="88"/>
      <c r="B118" s="41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</row>
    <row r="119" ht="12.75" customHeight="1">
      <c r="A119" s="88"/>
      <c r="B119" s="41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</row>
    <row r="120" ht="12.75" customHeight="1">
      <c r="A120" s="88"/>
      <c r="B120" s="41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</row>
    <row r="121" ht="12.75" customHeight="1">
      <c r="A121" s="88"/>
      <c r="B121" s="41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</row>
    <row r="122" ht="12.75" customHeight="1">
      <c r="A122" s="88"/>
      <c r="B122" s="41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</row>
    <row r="123" ht="12.75" customHeight="1">
      <c r="A123" s="88"/>
      <c r="B123" s="41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</row>
    <row r="124" ht="12.75" customHeight="1">
      <c r="A124" s="88"/>
      <c r="B124" s="41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</row>
    <row r="125" ht="12.75" customHeight="1">
      <c r="A125" s="88"/>
      <c r="B125" s="41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</row>
    <row r="126" ht="12.75" customHeight="1">
      <c r="A126" s="88"/>
      <c r="B126" s="41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</row>
    <row r="127" ht="12.75" customHeight="1">
      <c r="A127" s="88"/>
      <c r="B127" s="41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</row>
    <row r="128" ht="12.75" customHeight="1">
      <c r="A128" s="88"/>
      <c r="B128" s="41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</row>
    <row r="129" ht="12.75" customHeight="1">
      <c r="A129" s="88"/>
      <c r="B129" s="41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</row>
    <row r="130" ht="12.75" customHeight="1">
      <c r="A130" s="88"/>
      <c r="B130" s="41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</row>
    <row r="131" ht="12.75" customHeight="1">
      <c r="A131" s="88"/>
      <c r="B131" s="41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</row>
    <row r="132" ht="12.75" customHeight="1">
      <c r="A132" s="88"/>
      <c r="B132" s="41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</row>
    <row r="133" ht="12.75" customHeight="1">
      <c r="A133" s="88"/>
      <c r="B133" s="41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</row>
    <row r="134" ht="12.75" customHeight="1">
      <c r="A134" s="88"/>
      <c r="B134" s="41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</row>
    <row r="135" ht="12.75" customHeight="1">
      <c r="A135" s="88"/>
      <c r="B135" s="41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</row>
    <row r="136" ht="12.75" customHeight="1">
      <c r="A136" s="88"/>
      <c r="B136" s="41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</row>
    <row r="137" ht="12.75" customHeight="1">
      <c r="A137" s="88"/>
      <c r="B137" s="41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</row>
    <row r="138" ht="12.75" customHeight="1">
      <c r="A138" s="88"/>
      <c r="B138" s="41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</row>
    <row r="139" ht="12.75" customHeight="1">
      <c r="A139" s="88"/>
      <c r="B139" s="41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</row>
    <row r="140" ht="12.75" customHeight="1">
      <c r="A140" s="88"/>
      <c r="B140" s="41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</row>
    <row r="141" ht="12.75" customHeight="1">
      <c r="A141" s="88"/>
      <c r="B141" s="41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</row>
    <row r="142" ht="12.75" customHeight="1">
      <c r="A142" s="88"/>
      <c r="B142" s="41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</row>
    <row r="143" ht="12.75" customHeight="1">
      <c r="A143" s="88"/>
      <c r="B143" s="41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</row>
    <row r="144" ht="12.75" customHeight="1">
      <c r="A144" s="88"/>
      <c r="B144" s="41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</row>
    <row r="145" ht="12.75" customHeight="1">
      <c r="A145" s="88"/>
      <c r="B145" s="41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</row>
    <row r="146" ht="12.75" customHeight="1">
      <c r="A146" s="88"/>
      <c r="B146" s="41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</row>
    <row r="147" ht="12.75" customHeight="1">
      <c r="A147" s="88"/>
      <c r="B147" s="41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</row>
    <row r="148" ht="12.75" customHeight="1">
      <c r="A148" s="88"/>
      <c r="B148" s="41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</row>
    <row r="149" ht="12.75" customHeight="1">
      <c r="A149" s="88"/>
      <c r="B149" s="41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</row>
    <row r="150" ht="12.75" customHeight="1">
      <c r="A150" s="88"/>
      <c r="B150" s="41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</row>
    <row r="151" ht="12.75" customHeight="1">
      <c r="A151" s="88"/>
      <c r="B151" s="41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</row>
    <row r="152" ht="12.75" customHeight="1">
      <c r="A152" s="88"/>
      <c r="B152" s="41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</row>
    <row r="153" ht="12.75" customHeight="1">
      <c r="A153" s="88"/>
      <c r="B153" s="41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</row>
    <row r="154" ht="12.75" customHeight="1">
      <c r="A154" s="88"/>
      <c r="B154" s="41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</row>
    <row r="155" ht="12.75" customHeight="1">
      <c r="A155" s="88"/>
      <c r="B155" s="41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</row>
    <row r="156" ht="12.75" customHeight="1">
      <c r="A156" s="88"/>
      <c r="B156" s="41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</row>
    <row r="157" ht="12.75" customHeight="1">
      <c r="A157" s="88"/>
      <c r="B157" s="41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</row>
    <row r="158" ht="12.75" customHeight="1">
      <c r="A158" s="88"/>
      <c r="B158" s="41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</row>
    <row r="159" ht="12.75" customHeight="1">
      <c r="A159" s="88"/>
      <c r="B159" s="41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</row>
    <row r="160" ht="12.75" customHeight="1">
      <c r="A160" s="88"/>
      <c r="B160" s="41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</row>
    <row r="161" ht="12.75" customHeight="1">
      <c r="A161" s="88"/>
      <c r="B161" s="41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</row>
    <row r="162" ht="12.75" customHeight="1">
      <c r="A162" s="88"/>
      <c r="B162" s="41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</row>
    <row r="163" ht="12.75" customHeight="1">
      <c r="A163" s="88"/>
      <c r="B163" s="41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</row>
    <row r="164" ht="12.75" customHeight="1">
      <c r="A164" s="88"/>
      <c r="B164" s="41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</row>
    <row r="165" ht="12.75" customHeight="1">
      <c r="A165" s="88"/>
      <c r="B165" s="41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</row>
    <row r="166" ht="12.75" customHeight="1">
      <c r="A166" s="88"/>
      <c r="B166" s="41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</row>
    <row r="167" ht="12.75" customHeight="1">
      <c r="A167" s="88"/>
      <c r="B167" s="41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</row>
    <row r="168" ht="12.75" customHeight="1">
      <c r="A168" s="88"/>
      <c r="B168" s="41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</row>
    <row r="169" ht="12.75" customHeight="1">
      <c r="A169" s="88"/>
      <c r="B169" s="41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</row>
    <row r="170" ht="12.75" customHeight="1">
      <c r="A170" s="88"/>
      <c r="B170" s="41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</row>
    <row r="171" ht="12.75" customHeight="1">
      <c r="A171" s="88"/>
      <c r="B171" s="41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</row>
    <row r="172" ht="12.75" customHeight="1">
      <c r="A172" s="88"/>
      <c r="B172" s="41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</row>
    <row r="173" ht="12.75" customHeight="1">
      <c r="A173" s="88"/>
      <c r="B173" s="41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</row>
    <row r="174" ht="12.75" customHeight="1">
      <c r="A174" s="88"/>
      <c r="B174" s="41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</row>
    <row r="175" ht="12.75" customHeight="1">
      <c r="A175" s="88"/>
      <c r="B175" s="41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</row>
    <row r="176" ht="12.75" customHeight="1">
      <c r="A176" s="88"/>
      <c r="B176" s="41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</row>
    <row r="177" ht="12.75" customHeight="1">
      <c r="A177" s="88"/>
      <c r="B177" s="41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</row>
    <row r="178" ht="12.75" customHeight="1">
      <c r="A178" s="88"/>
      <c r="B178" s="41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</row>
    <row r="179" ht="12.75" customHeight="1">
      <c r="A179" s="88"/>
      <c r="B179" s="41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</row>
    <row r="180" ht="12.75" customHeight="1">
      <c r="A180" s="88"/>
      <c r="B180" s="41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</row>
    <row r="181" ht="12.75" customHeight="1">
      <c r="A181" s="88"/>
      <c r="B181" s="41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</row>
    <row r="182" ht="12.75" customHeight="1">
      <c r="A182" s="88"/>
      <c r="B182" s="41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</row>
    <row r="183" ht="12.75" customHeight="1">
      <c r="A183" s="88"/>
      <c r="B183" s="41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</row>
    <row r="184" ht="12.75" customHeight="1">
      <c r="A184" s="88"/>
      <c r="B184" s="41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</row>
    <row r="185" ht="12.75" customHeight="1">
      <c r="A185" s="88"/>
      <c r="B185" s="41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</row>
    <row r="186" ht="12.75" customHeight="1">
      <c r="A186" s="88"/>
      <c r="B186" s="41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</row>
    <row r="187" ht="12.75" customHeight="1">
      <c r="A187" s="88"/>
      <c r="B187" s="41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</row>
    <row r="188" ht="12.75" customHeight="1">
      <c r="A188" s="88"/>
      <c r="B188" s="41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</row>
    <row r="189" ht="12.75" customHeight="1">
      <c r="A189" s="88"/>
      <c r="B189" s="41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ht="12.75" customHeight="1">
      <c r="A190" s="88"/>
      <c r="B190" s="41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ht="12.75" customHeight="1">
      <c r="A191" s="88"/>
      <c r="B191" s="41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ht="12.75" customHeight="1">
      <c r="A192" s="88"/>
      <c r="B192" s="41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ht="12.75" customHeight="1">
      <c r="A193" s="88"/>
      <c r="B193" s="41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ht="12.75" customHeight="1">
      <c r="A194" s="88"/>
      <c r="B194" s="41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ht="12.75" customHeight="1">
      <c r="A195" s="88"/>
      <c r="B195" s="41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ht="12.75" customHeight="1">
      <c r="A196" s="88"/>
      <c r="B196" s="41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ht="12.75" customHeight="1">
      <c r="A197" s="88"/>
      <c r="B197" s="41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ht="12.75" customHeight="1">
      <c r="A198" s="88"/>
      <c r="B198" s="41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ht="12.75" customHeight="1">
      <c r="A199" s="88"/>
      <c r="B199" s="41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ht="12.75" customHeight="1">
      <c r="A200" s="88"/>
      <c r="B200" s="41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ht="12.75" customHeight="1">
      <c r="A201" s="88"/>
      <c r="B201" s="41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ht="12.75" customHeight="1">
      <c r="A202" s="88"/>
      <c r="B202" s="41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ht="12.75" customHeight="1">
      <c r="A203" s="88"/>
      <c r="B203" s="41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ht="12.75" customHeight="1">
      <c r="A204" s="88"/>
      <c r="B204" s="41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ht="12.75" customHeight="1">
      <c r="A205" s="88"/>
      <c r="B205" s="41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ht="12.75" customHeight="1">
      <c r="A206" s="88"/>
      <c r="B206" s="41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ht="12.75" customHeight="1">
      <c r="A207" s="88"/>
      <c r="B207" s="41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ht="12.75" customHeight="1">
      <c r="A208" s="88"/>
      <c r="B208" s="41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ht="12.75" customHeight="1">
      <c r="A209" s="88"/>
      <c r="B209" s="41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ht="12.75" customHeight="1">
      <c r="A210" s="88"/>
      <c r="B210" s="41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ht="12.75" customHeight="1">
      <c r="A211" s="88"/>
      <c r="B211" s="41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ht="12.75" customHeight="1">
      <c r="A212" s="88"/>
      <c r="B212" s="41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ht="12.75" customHeight="1">
      <c r="A213" s="88"/>
      <c r="B213" s="41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ht="12.75" customHeight="1">
      <c r="A214" s="88"/>
      <c r="B214" s="41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ht="12.75" customHeight="1">
      <c r="A215" s="88"/>
      <c r="B215" s="41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ht="12.75" customHeight="1">
      <c r="A216" s="88"/>
      <c r="B216" s="41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ht="12.75" customHeight="1">
      <c r="A217" s="88"/>
      <c r="B217" s="41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ht="12.75" customHeight="1">
      <c r="A218" s="88"/>
      <c r="B218" s="41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ht="12.75" customHeight="1">
      <c r="A219" s="88"/>
      <c r="B219" s="41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ht="12.75" customHeight="1">
      <c r="A220" s="88"/>
      <c r="B220" s="41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ht="12.75" customHeight="1">
      <c r="A221" s="88"/>
      <c r="B221" s="41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ht="12.75" customHeight="1">
      <c r="A222" s="88"/>
      <c r="B222" s="41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ht="12.75" customHeight="1">
      <c r="A223" s="88"/>
      <c r="B223" s="41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ht="12.75" customHeight="1">
      <c r="A224" s="88"/>
      <c r="B224" s="41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ht="12.75" customHeight="1">
      <c r="A225" s="88"/>
      <c r="B225" s="41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ht="12.75" customHeight="1">
      <c r="A226" s="88"/>
      <c r="B226" s="41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ht="12.75" customHeight="1">
      <c r="A227" s="88"/>
      <c r="B227" s="41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ht="12.75" customHeight="1">
      <c r="A228" s="88"/>
      <c r="B228" s="41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ht="12.75" customHeight="1">
      <c r="A229" s="88"/>
      <c r="B229" s="41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ht="12.75" customHeight="1">
      <c r="A230" s="88"/>
      <c r="B230" s="41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ht="12.75" customHeight="1">
      <c r="A231" s="88"/>
      <c r="B231" s="41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ht="12.75" customHeight="1">
      <c r="A232" s="88"/>
      <c r="B232" s="41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ht="12.75" customHeight="1">
      <c r="A233" s="88"/>
      <c r="B233" s="41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ht="12.75" customHeight="1">
      <c r="A234" s="88"/>
      <c r="B234" s="41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ht="12.75" customHeight="1">
      <c r="A235" s="88"/>
      <c r="B235" s="41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ht="12.75" customHeight="1">
      <c r="A236" s="88"/>
      <c r="B236" s="41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ht="12.75" customHeight="1">
      <c r="A237" s="88"/>
      <c r="B237" s="41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ht="12.75" customHeight="1">
      <c r="A238" s="88"/>
      <c r="B238" s="41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ht="12.75" customHeight="1">
      <c r="A239" s="88"/>
      <c r="B239" s="41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ht="12.75" customHeight="1">
      <c r="A240" s="88"/>
      <c r="B240" s="41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ht="12.75" customHeight="1">
      <c r="A241" s="88"/>
      <c r="B241" s="41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ht="12.75" customHeight="1">
      <c r="A242" s="88"/>
      <c r="B242" s="41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ht="12.75" customHeight="1">
      <c r="A243" s="88"/>
      <c r="B243" s="41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ht="12.75" customHeight="1">
      <c r="A244" s="88"/>
      <c r="B244" s="41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U2:W2"/>
    <mergeCell ref="X2:Z2"/>
    <mergeCell ref="A1:A3"/>
    <mergeCell ref="B1:B3"/>
    <mergeCell ref="C1:L1"/>
    <mergeCell ref="C2:G2"/>
    <mergeCell ref="H2:L2"/>
    <mergeCell ref="M2:Q2"/>
    <mergeCell ref="R2:T2"/>
  </mergeCells>
  <dataValidations>
    <dataValidation type="decimal" allowBlank="1" showInputMessage="1" prompt=" - " sqref="F5:G44">
      <formula1>0.0</formula1>
      <formula2>1.0E11</formula2>
    </dataValidation>
    <dataValidation type="decimal" allowBlank="1" showInputMessage="1" showErrorMessage="1" prompt=" - " sqref="C5:E44 J5:J44 L5:L44">
      <formula1>0.0</formula1>
      <formula2>1.0E9</formula2>
    </dataValidation>
    <dataValidation type="decimal" allowBlank="1" showInputMessage="1" prompt=" - " sqref="H5:I44 K5:K44">
      <formula1>0.0</formula1>
      <formula2>1.0E9</formula2>
    </dataValidation>
  </dataValidations>
  <printOptions/>
  <pageMargins bottom="0.6" footer="0.0" header="0.0" left="0.45875481349502856" right="0.11735588252198405" top="0.1813681820794299"/>
  <pageSetup fitToHeight="0" paperSize="9" orientation="landscape"/>
  <headerFooter>
    <oddHeader>&amp;CТаблица статистических показателей деятельности библиотек вузов Центра России за 2020 год</oddHeader>
    <oddFooter>&amp;CСтраница &amp;P из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14"/>
    <col customWidth="1" min="2" max="2" width="32.86"/>
    <col customWidth="1" min="3" max="3" width="13.57"/>
    <col customWidth="1" min="4" max="4" width="9.43"/>
    <col customWidth="1" min="5" max="5" width="9.0"/>
    <col customWidth="1" min="6" max="6" width="9.29"/>
    <col customWidth="1" min="7" max="7" width="8.86"/>
    <col customWidth="1" min="8" max="8" width="9.0"/>
    <col customWidth="1" min="9" max="9" width="12.14"/>
    <col customWidth="1" min="10" max="11" width="9.57"/>
    <col customWidth="1" min="12" max="12" width="8.71"/>
    <col customWidth="1" min="13" max="14" width="10.57"/>
    <col customWidth="1" min="15" max="15" width="9.71"/>
    <col customWidth="1" min="16" max="16" width="10.0"/>
    <col customWidth="1" min="17" max="36" width="9.0"/>
  </cols>
  <sheetData>
    <row r="1" ht="16.5" customHeight="1">
      <c r="A1" s="90" t="s">
        <v>0</v>
      </c>
      <c r="B1" s="60" t="s">
        <v>1</v>
      </c>
      <c r="C1" s="91" t="s">
        <v>117</v>
      </c>
      <c r="D1" s="4"/>
      <c r="E1" s="4"/>
      <c r="F1" s="4"/>
      <c r="G1" s="4"/>
      <c r="H1" s="4"/>
      <c r="I1" s="4"/>
      <c r="J1" s="5"/>
      <c r="K1" s="55"/>
      <c r="L1" s="92" t="s">
        <v>118</v>
      </c>
      <c r="M1" s="4"/>
      <c r="N1" s="4"/>
      <c r="O1" s="4"/>
      <c r="P1" s="5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ht="12.75" customHeight="1">
      <c r="A2" s="8"/>
      <c r="B2" s="8"/>
      <c r="C2" s="93" t="s">
        <v>119</v>
      </c>
      <c r="D2" s="4"/>
      <c r="E2" s="4"/>
      <c r="F2" s="5"/>
      <c r="G2" s="94" t="s">
        <v>120</v>
      </c>
      <c r="H2" s="4"/>
      <c r="I2" s="5"/>
      <c r="J2" s="44" t="s">
        <v>121</v>
      </c>
      <c r="K2" s="95" t="s">
        <v>122</v>
      </c>
      <c r="L2" s="4"/>
      <c r="M2" s="5"/>
      <c r="N2" s="95" t="s">
        <v>123</v>
      </c>
      <c r="O2" s="4"/>
      <c r="P2" s="5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ht="51.0" customHeight="1">
      <c r="A3" s="15"/>
      <c r="B3" s="15"/>
      <c r="C3" s="96" t="s">
        <v>101</v>
      </c>
      <c r="D3" s="96" t="s">
        <v>103</v>
      </c>
      <c r="E3" s="96" t="s">
        <v>104</v>
      </c>
      <c r="F3" s="97" t="s">
        <v>107</v>
      </c>
      <c r="G3" s="97" t="s">
        <v>101</v>
      </c>
      <c r="H3" s="97" t="s">
        <v>108</v>
      </c>
      <c r="I3" s="97" t="s">
        <v>109</v>
      </c>
      <c r="J3" s="15"/>
      <c r="K3" s="98" t="s">
        <v>101</v>
      </c>
      <c r="L3" s="97" t="s">
        <v>124</v>
      </c>
      <c r="M3" s="97" t="s">
        <v>125</v>
      </c>
      <c r="N3" s="98" t="s">
        <v>101</v>
      </c>
      <c r="O3" s="97" t="s">
        <v>124</v>
      </c>
      <c r="P3" s="97" t="s">
        <v>125</v>
      </c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ht="16.5" customHeight="1">
      <c r="A4" s="99"/>
      <c r="B4" s="19"/>
      <c r="C4" s="100" t="s">
        <v>110</v>
      </c>
      <c r="D4" s="100" t="s">
        <v>110</v>
      </c>
      <c r="E4" s="100" t="s">
        <v>110</v>
      </c>
      <c r="F4" s="100" t="s">
        <v>110</v>
      </c>
      <c r="G4" s="101" t="s">
        <v>110</v>
      </c>
      <c r="H4" s="101" t="s">
        <v>110</v>
      </c>
      <c r="I4" s="101" t="s">
        <v>110</v>
      </c>
      <c r="J4" s="101" t="s">
        <v>110</v>
      </c>
      <c r="K4" s="101" t="s">
        <v>110</v>
      </c>
      <c r="L4" s="101" t="s">
        <v>110</v>
      </c>
      <c r="M4" s="101" t="s">
        <v>110</v>
      </c>
      <c r="N4" s="101" t="s">
        <v>110</v>
      </c>
      <c r="O4" s="101" t="s">
        <v>110</v>
      </c>
      <c r="P4" s="101" t="s">
        <v>110</v>
      </c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ht="36.0" customHeight="1">
      <c r="A5" s="67">
        <v>1.0</v>
      </c>
      <c r="B5" s="22" t="s">
        <v>16</v>
      </c>
      <c r="C5" s="23">
        <v>132045.0</v>
      </c>
      <c r="D5" s="68">
        <v>82262.0</v>
      </c>
      <c r="E5" s="24">
        <v>41137.0</v>
      </c>
      <c r="F5" s="23">
        <v>2030.0</v>
      </c>
      <c r="G5" s="23">
        <v>52947.0</v>
      </c>
      <c r="H5" s="50"/>
      <c r="I5" s="23">
        <v>52947.0</v>
      </c>
      <c r="J5" s="23">
        <v>184992.0</v>
      </c>
      <c r="K5" s="50"/>
      <c r="L5" s="50"/>
      <c r="M5" s="50"/>
      <c r="N5" s="23">
        <v>1.0</v>
      </c>
      <c r="O5" s="23">
        <v>32.0</v>
      </c>
      <c r="P5" s="5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ht="24.0" customHeight="1">
      <c r="A6" s="67">
        <v>2.0</v>
      </c>
      <c r="B6" s="22" t="s">
        <v>17</v>
      </c>
      <c r="C6" s="102">
        <v>386120.0</v>
      </c>
      <c r="D6" s="102">
        <v>154136.0</v>
      </c>
      <c r="E6" s="49">
        <v>214638.0</v>
      </c>
      <c r="F6" s="49">
        <v>17346.0</v>
      </c>
      <c r="G6" s="49">
        <v>36726.0</v>
      </c>
      <c r="H6" s="49">
        <v>7103.0</v>
      </c>
      <c r="I6" s="49">
        <v>29623.0</v>
      </c>
      <c r="J6" s="49">
        <v>411720.0</v>
      </c>
      <c r="K6" s="49">
        <v>3.0</v>
      </c>
      <c r="L6" s="49">
        <v>2.0</v>
      </c>
      <c r="M6" s="49">
        <v>1.0</v>
      </c>
      <c r="N6" s="49">
        <v>16.0</v>
      </c>
      <c r="O6" s="49">
        <v>10.0</v>
      </c>
      <c r="P6" s="49">
        <v>6.0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ht="36.0" customHeight="1">
      <c r="A7" s="67">
        <v>3.0</v>
      </c>
      <c r="B7" s="22" t="s">
        <v>18</v>
      </c>
      <c r="C7" s="103">
        <v>102687.0</v>
      </c>
      <c r="D7" s="102">
        <v>89717.0</v>
      </c>
      <c r="E7" s="49">
        <v>17008.0</v>
      </c>
      <c r="F7" s="49">
        <v>3100.0</v>
      </c>
      <c r="G7" s="49">
        <v>18502.0</v>
      </c>
      <c r="H7" s="49">
        <v>2399.0</v>
      </c>
      <c r="I7" s="49">
        <v>16103.0</v>
      </c>
      <c r="J7" s="49">
        <v>98167.0</v>
      </c>
      <c r="K7" s="49">
        <v>274.0</v>
      </c>
      <c r="L7" s="49">
        <v>259.0</v>
      </c>
      <c r="M7" s="49">
        <v>15.0</v>
      </c>
      <c r="N7" s="49">
        <v>274.0</v>
      </c>
      <c r="O7" s="49">
        <v>259.0</v>
      </c>
      <c r="P7" s="49">
        <v>15.0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ht="36.0" customHeight="1">
      <c r="A8" s="67">
        <v>4.0</v>
      </c>
      <c r="B8" s="22" t="s">
        <v>19</v>
      </c>
      <c r="C8" s="103">
        <v>250120.0</v>
      </c>
      <c r="D8" s="102">
        <v>171618.0</v>
      </c>
      <c r="E8" s="49">
        <v>76522.0</v>
      </c>
      <c r="F8" s="49">
        <v>1980.0</v>
      </c>
      <c r="G8" s="49">
        <v>12655.0</v>
      </c>
      <c r="H8" s="49">
        <v>1399.0</v>
      </c>
      <c r="I8" s="49">
        <v>11256.0</v>
      </c>
      <c r="J8" s="49">
        <v>266054.0</v>
      </c>
      <c r="K8" s="55"/>
      <c r="L8" s="49">
        <v>0.0</v>
      </c>
      <c r="M8" s="49">
        <v>27.0</v>
      </c>
      <c r="N8" s="55"/>
      <c r="O8" s="49">
        <v>4.0</v>
      </c>
      <c r="P8" s="49">
        <v>5.0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ht="24.0" customHeight="1">
      <c r="A9" s="67">
        <v>5.0</v>
      </c>
      <c r="B9" s="22" t="s">
        <v>20</v>
      </c>
      <c r="C9" s="103">
        <v>144946.0</v>
      </c>
      <c r="D9" s="102">
        <v>85835.0</v>
      </c>
      <c r="E9" s="49">
        <v>16876.0</v>
      </c>
      <c r="F9" s="49">
        <v>4473.0</v>
      </c>
      <c r="G9" s="49">
        <v>84802.0</v>
      </c>
      <c r="H9" s="49">
        <v>8625.0</v>
      </c>
      <c r="I9" s="49">
        <v>76177.0</v>
      </c>
      <c r="J9" s="49">
        <v>106924.0</v>
      </c>
      <c r="K9" s="49">
        <v>233.0</v>
      </c>
      <c r="L9" s="49">
        <v>233.0</v>
      </c>
      <c r="M9" s="55"/>
      <c r="N9" s="49">
        <v>233.0</v>
      </c>
      <c r="O9" s="49">
        <v>233.0</v>
      </c>
      <c r="P9" s="55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ht="24.0" customHeight="1">
      <c r="A10" s="67">
        <v>6.0</v>
      </c>
      <c r="B10" s="22" t="s">
        <v>21</v>
      </c>
      <c r="C10" s="103">
        <v>22623.0</v>
      </c>
      <c r="D10" s="102">
        <v>10256.0</v>
      </c>
      <c r="E10" s="49">
        <v>4008.0</v>
      </c>
      <c r="F10" s="49">
        <v>223.0</v>
      </c>
      <c r="G10" s="49">
        <v>1498.0</v>
      </c>
      <c r="H10" s="49">
        <v>322.0</v>
      </c>
      <c r="I10" s="49">
        <v>1176.0</v>
      </c>
      <c r="J10" s="49">
        <v>22251.0</v>
      </c>
      <c r="K10" s="55"/>
      <c r="L10" s="55"/>
      <c r="M10" s="55"/>
      <c r="N10" s="55"/>
      <c r="O10" s="55"/>
      <c r="P10" s="55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ht="36.0" customHeight="1">
      <c r="A11" s="67">
        <v>7.0</v>
      </c>
      <c r="B11" s="22" t="s">
        <v>22</v>
      </c>
      <c r="C11" s="70"/>
      <c r="D11" s="104"/>
      <c r="E11" s="52"/>
      <c r="F11" s="70"/>
      <c r="G11" s="70"/>
      <c r="H11" s="70"/>
      <c r="I11" s="105"/>
      <c r="J11" s="52"/>
      <c r="K11" s="52"/>
      <c r="L11" s="52"/>
      <c r="M11" s="52"/>
      <c r="N11" s="52"/>
      <c r="O11" s="52"/>
      <c r="P11" s="5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ht="36.0" customHeight="1">
      <c r="A12" s="67">
        <v>8.0</v>
      </c>
      <c r="B12" s="22" t="s">
        <v>23</v>
      </c>
      <c r="C12" s="103">
        <v>533297.0</v>
      </c>
      <c r="D12" s="102">
        <v>377765.0</v>
      </c>
      <c r="E12" s="49">
        <v>129647.0</v>
      </c>
      <c r="F12" s="49">
        <v>25885.0</v>
      </c>
      <c r="G12" s="49">
        <v>18820.0</v>
      </c>
      <c r="H12" s="49">
        <v>24.0</v>
      </c>
      <c r="I12" s="49">
        <v>18796.0</v>
      </c>
      <c r="J12" s="49">
        <v>442636.0</v>
      </c>
      <c r="K12" s="49">
        <v>54.0</v>
      </c>
      <c r="L12" s="49">
        <v>0.0</v>
      </c>
      <c r="M12" s="49">
        <v>54.0</v>
      </c>
      <c r="N12" s="49">
        <v>1.0</v>
      </c>
      <c r="O12" s="49">
        <v>0.0</v>
      </c>
      <c r="P12" s="49">
        <v>1.0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ht="24.0" customHeight="1">
      <c r="A13" s="67">
        <v>9.0</v>
      </c>
      <c r="B13" s="22" t="s">
        <v>24</v>
      </c>
      <c r="C13" s="102">
        <v>24200.0</v>
      </c>
      <c r="D13" s="102">
        <v>20998.0</v>
      </c>
      <c r="E13" s="49">
        <v>3015.0</v>
      </c>
      <c r="F13" s="49">
        <v>187.0</v>
      </c>
      <c r="G13" s="49">
        <v>81185.0</v>
      </c>
      <c r="H13" s="49">
        <v>60390.0</v>
      </c>
      <c r="I13" s="49">
        <v>20795.0</v>
      </c>
      <c r="J13" s="49">
        <v>101945.0</v>
      </c>
      <c r="K13" s="49">
        <v>0.0</v>
      </c>
      <c r="L13" s="49">
        <v>0.0</v>
      </c>
      <c r="M13" s="49">
        <v>0.0</v>
      </c>
      <c r="N13" s="49">
        <v>0.0</v>
      </c>
      <c r="O13" s="49">
        <v>0.0</v>
      </c>
      <c r="P13" s="49">
        <v>0.0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ht="36.0" customHeight="1">
      <c r="A14" s="67">
        <v>10.0</v>
      </c>
      <c r="B14" s="22" t="s">
        <v>25</v>
      </c>
      <c r="C14" s="49">
        <v>333395.0</v>
      </c>
      <c r="D14" s="102">
        <v>193721.0</v>
      </c>
      <c r="E14" s="49">
        <v>129914.0</v>
      </c>
      <c r="F14" s="49">
        <v>9760.0</v>
      </c>
      <c r="G14" s="49">
        <v>102926.0</v>
      </c>
      <c r="H14" s="49">
        <v>62344.0</v>
      </c>
      <c r="I14" s="49">
        <v>40582.0</v>
      </c>
      <c r="J14" s="49">
        <v>300362.0</v>
      </c>
      <c r="K14" s="49">
        <v>18.0</v>
      </c>
      <c r="L14" s="49">
        <v>2.0</v>
      </c>
      <c r="M14" s="49">
        <v>16.0</v>
      </c>
      <c r="N14" s="49">
        <v>26.0</v>
      </c>
      <c r="O14" s="49">
        <v>5.0</v>
      </c>
      <c r="P14" s="49">
        <v>21.0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ht="36.0" customHeight="1">
      <c r="A15" s="67">
        <v>11.0</v>
      </c>
      <c r="B15" s="22" t="s">
        <v>26</v>
      </c>
      <c r="C15" s="49">
        <v>32165.0</v>
      </c>
      <c r="D15" s="102">
        <v>21331.0</v>
      </c>
      <c r="E15" s="49">
        <v>9601.0</v>
      </c>
      <c r="F15" s="49">
        <v>1233.0</v>
      </c>
      <c r="G15" s="49">
        <v>32046.0</v>
      </c>
      <c r="H15" s="49">
        <v>13945.0</v>
      </c>
      <c r="I15" s="49">
        <v>18101.0</v>
      </c>
      <c r="J15" s="49">
        <v>56682.0</v>
      </c>
      <c r="K15" s="49">
        <v>0.0</v>
      </c>
      <c r="L15" s="49">
        <v>0.0</v>
      </c>
      <c r="M15" s="49">
        <v>0.0</v>
      </c>
      <c r="N15" s="49">
        <v>0.0</v>
      </c>
      <c r="O15" s="49">
        <v>0.0</v>
      </c>
      <c r="P15" s="49">
        <v>0.0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ht="36.0" customHeight="1">
      <c r="A16" s="67">
        <v>12.0</v>
      </c>
      <c r="B16" s="22" t="s">
        <v>27</v>
      </c>
      <c r="C16" s="49">
        <v>388483.0</v>
      </c>
      <c r="D16" s="102">
        <v>206620.0</v>
      </c>
      <c r="E16" s="49">
        <v>156333.0</v>
      </c>
      <c r="F16" s="49">
        <v>25530.0</v>
      </c>
      <c r="G16" s="49">
        <v>68597.0</v>
      </c>
      <c r="H16" s="49">
        <v>34802.0</v>
      </c>
      <c r="I16" s="49">
        <v>33795.0</v>
      </c>
      <c r="J16" s="49">
        <v>274496.0</v>
      </c>
      <c r="K16" s="49">
        <v>0.0</v>
      </c>
      <c r="L16" s="49">
        <v>0.0</v>
      </c>
      <c r="M16" s="49">
        <v>0.0</v>
      </c>
      <c r="N16" s="49">
        <v>16.0</v>
      </c>
      <c r="O16" s="49">
        <v>0.0</v>
      </c>
      <c r="P16" s="49">
        <v>16.0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ht="36.0" customHeight="1">
      <c r="A17" s="67">
        <v>13.0</v>
      </c>
      <c r="B17" s="22" t="s">
        <v>28</v>
      </c>
      <c r="C17" s="102">
        <v>11475.0</v>
      </c>
      <c r="D17" s="102">
        <v>8382.0</v>
      </c>
      <c r="E17" s="49">
        <v>1651.0</v>
      </c>
      <c r="F17" s="49">
        <v>1442.0</v>
      </c>
      <c r="G17" s="49">
        <v>7512.0</v>
      </c>
      <c r="H17" s="49">
        <v>35.0</v>
      </c>
      <c r="I17" s="49">
        <v>7477.0</v>
      </c>
      <c r="J17" s="49">
        <v>18037.0</v>
      </c>
      <c r="K17" s="49">
        <v>0.0</v>
      </c>
      <c r="L17" s="49">
        <v>0.0</v>
      </c>
      <c r="M17" s="49">
        <v>0.0</v>
      </c>
      <c r="N17" s="49">
        <v>0.0</v>
      </c>
      <c r="O17" s="49">
        <v>0.0</v>
      </c>
      <c r="P17" s="49">
        <v>0.0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ht="36.0" customHeight="1">
      <c r="A18" s="67">
        <v>14.0</v>
      </c>
      <c r="B18" s="22" t="s">
        <v>29</v>
      </c>
      <c r="C18" s="76">
        <v>31220.0</v>
      </c>
      <c r="D18" s="106">
        <v>27019.0</v>
      </c>
      <c r="E18" s="76">
        <v>2935.0</v>
      </c>
      <c r="F18" s="74">
        <v>1266.0</v>
      </c>
      <c r="G18" s="49">
        <v>30655.0</v>
      </c>
      <c r="H18" s="49">
        <v>250.0</v>
      </c>
      <c r="I18" s="49">
        <v>30405.0</v>
      </c>
      <c r="J18" s="49">
        <v>50465.0</v>
      </c>
      <c r="K18" s="49">
        <v>0.0</v>
      </c>
      <c r="L18" s="49">
        <v>0.0</v>
      </c>
      <c r="M18" s="49">
        <v>0.0</v>
      </c>
      <c r="N18" s="49">
        <v>0.0</v>
      </c>
      <c r="O18" s="49">
        <v>0.0</v>
      </c>
      <c r="P18" s="49">
        <v>0.0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ht="36.0" customHeight="1">
      <c r="A19" s="67">
        <v>15.0</v>
      </c>
      <c r="B19" s="22" t="s">
        <v>30</v>
      </c>
      <c r="C19" s="107">
        <v>58316.0</v>
      </c>
      <c r="D19" s="108">
        <v>56436.0</v>
      </c>
      <c r="E19" s="107">
        <v>593.0</v>
      </c>
      <c r="F19" s="109">
        <v>1287.0</v>
      </c>
      <c r="G19" s="109">
        <v>46808.0</v>
      </c>
      <c r="H19" s="109">
        <v>30891.0</v>
      </c>
      <c r="I19" s="109">
        <v>15917.0</v>
      </c>
      <c r="J19" s="109">
        <v>55956.0</v>
      </c>
      <c r="K19" s="109">
        <v>0.0</v>
      </c>
      <c r="L19" s="109">
        <v>0.0</v>
      </c>
      <c r="M19" s="109">
        <v>0.0</v>
      </c>
      <c r="N19" s="109">
        <v>0.0</v>
      </c>
      <c r="O19" s="109">
        <v>0.0</v>
      </c>
      <c r="P19" s="109">
        <v>0.0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ht="36.0" customHeight="1">
      <c r="A20" s="67">
        <v>16.0</v>
      </c>
      <c r="B20" s="22" t="s">
        <v>31</v>
      </c>
      <c r="C20" s="49">
        <v>216074.0</v>
      </c>
      <c r="D20" s="102">
        <v>180706.0</v>
      </c>
      <c r="E20" s="49">
        <v>11155.0</v>
      </c>
      <c r="F20" s="49">
        <v>10394.0</v>
      </c>
      <c r="G20" s="49">
        <v>60672.0</v>
      </c>
      <c r="H20" s="49">
        <v>1430.0</v>
      </c>
      <c r="I20" s="49">
        <v>59242.0</v>
      </c>
      <c r="J20" s="49">
        <v>219608.0</v>
      </c>
      <c r="K20" s="49">
        <v>0.0</v>
      </c>
      <c r="L20" s="49">
        <v>0.0</v>
      </c>
      <c r="M20" s="49">
        <v>0.0</v>
      </c>
      <c r="N20" s="49">
        <v>0.0</v>
      </c>
      <c r="O20" s="49">
        <v>0.0</v>
      </c>
      <c r="P20" s="49">
        <v>0.0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ht="24.0" customHeight="1">
      <c r="A21" s="67">
        <v>17.0</v>
      </c>
      <c r="B21" s="22" t="s">
        <v>32</v>
      </c>
      <c r="C21" s="102">
        <v>19812.0</v>
      </c>
      <c r="D21" s="102">
        <v>11622.0</v>
      </c>
      <c r="E21" s="49">
        <v>7588.0</v>
      </c>
      <c r="F21" s="49">
        <v>602.0</v>
      </c>
      <c r="G21" s="49">
        <v>26855.0</v>
      </c>
      <c r="H21" s="49">
        <v>1651.0</v>
      </c>
      <c r="I21" s="49">
        <v>25204.0</v>
      </c>
      <c r="J21" s="49">
        <v>42254.0</v>
      </c>
      <c r="K21" s="49">
        <v>33.0</v>
      </c>
      <c r="L21" s="49">
        <v>0.0</v>
      </c>
      <c r="M21" s="49">
        <v>33.0</v>
      </c>
      <c r="N21" s="49">
        <v>4.0</v>
      </c>
      <c r="O21" s="49">
        <v>0.0</v>
      </c>
      <c r="P21" s="49">
        <v>4.0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ht="36.0" customHeight="1">
      <c r="A22" s="67">
        <v>18.0</v>
      </c>
      <c r="B22" s="22" t="s">
        <v>33</v>
      </c>
      <c r="C22" s="102">
        <v>25606.0</v>
      </c>
      <c r="D22" s="102">
        <v>21452.0</v>
      </c>
      <c r="E22" s="49">
        <v>3805.0</v>
      </c>
      <c r="F22" s="49">
        <v>349.0</v>
      </c>
      <c r="G22" s="49">
        <v>43652.0</v>
      </c>
      <c r="H22" s="49">
        <v>1006.0</v>
      </c>
      <c r="I22" s="49">
        <v>42646.0</v>
      </c>
      <c r="J22" s="49">
        <v>67824.0</v>
      </c>
      <c r="K22" s="49">
        <v>0.0</v>
      </c>
      <c r="L22" s="49">
        <v>0.0</v>
      </c>
      <c r="M22" s="49">
        <v>0.0</v>
      </c>
      <c r="N22" s="49">
        <v>0.0</v>
      </c>
      <c r="O22" s="49">
        <v>0.0</v>
      </c>
      <c r="P22" s="49">
        <v>0.0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ht="36.0" customHeight="1">
      <c r="A23" s="67">
        <v>19.0</v>
      </c>
      <c r="B23" s="22" t="s">
        <v>34</v>
      </c>
      <c r="C23" s="102">
        <v>246063.0</v>
      </c>
      <c r="D23" s="102">
        <v>178681.0</v>
      </c>
      <c r="E23" s="49">
        <v>65559.0</v>
      </c>
      <c r="F23" s="49">
        <v>1823.0</v>
      </c>
      <c r="G23" s="49">
        <v>120395.0</v>
      </c>
      <c r="H23" s="49">
        <v>32672.0</v>
      </c>
      <c r="I23" s="49">
        <v>87723.0</v>
      </c>
      <c r="J23" s="49">
        <v>201427.0</v>
      </c>
      <c r="K23" s="49">
        <v>0.0</v>
      </c>
      <c r="L23" s="49">
        <v>0.0</v>
      </c>
      <c r="M23" s="49">
        <v>0.0</v>
      </c>
      <c r="N23" s="49">
        <v>6.0</v>
      </c>
      <c r="O23" s="49">
        <v>6.0</v>
      </c>
      <c r="P23" s="49">
        <v>0.0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ht="24.0" customHeight="1">
      <c r="A24" s="67">
        <v>20.0</v>
      </c>
      <c r="B24" s="22" t="s">
        <v>35</v>
      </c>
      <c r="C24" s="110">
        <v>186771.0</v>
      </c>
      <c r="D24" s="110">
        <v>115869.0</v>
      </c>
      <c r="E24" s="107">
        <v>49840.0</v>
      </c>
      <c r="F24" s="109">
        <v>6165.0</v>
      </c>
      <c r="G24" s="109">
        <v>48698.0</v>
      </c>
      <c r="H24" s="109">
        <v>1002.0</v>
      </c>
      <c r="I24" s="109">
        <v>47696.0</v>
      </c>
      <c r="J24" s="109">
        <v>153603.0</v>
      </c>
      <c r="K24" s="109">
        <v>3.0</v>
      </c>
      <c r="L24" s="109">
        <v>3.0</v>
      </c>
      <c r="M24" s="109">
        <v>0.0</v>
      </c>
      <c r="N24" s="109">
        <v>3.0</v>
      </c>
      <c r="O24" s="109">
        <v>0.0</v>
      </c>
      <c r="P24" s="109">
        <v>3.0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ht="36.0" customHeight="1">
      <c r="A25" s="67">
        <v>21.0</v>
      </c>
      <c r="B25" s="22" t="s">
        <v>36</v>
      </c>
      <c r="C25" s="111"/>
      <c r="D25" s="11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ht="36.0" customHeight="1">
      <c r="A26" s="67">
        <v>22.0</v>
      </c>
      <c r="B26" s="22" t="s">
        <v>86</v>
      </c>
      <c r="C26" s="111"/>
      <c r="D26" s="111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ht="24.0" customHeight="1">
      <c r="A27" s="67">
        <v>23.0</v>
      </c>
      <c r="B27" s="22" t="s">
        <v>38</v>
      </c>
      <c r="C27" s="111"/>
      <c r="D27" s="111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ht="48.0" customHeight="1">
      <c r="A28" s="67">
        <v>24.0</v>
      </c>
      <c r="B28" s="22" t="s">
        <v>39</v>
      </c>
      <c r="C28" s="111"/>
      <c r="D28" s="111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ht="36.0" customHeight="1">
      <c r="A29" s="67">
        <v>25.0</v>
      </c>
      <c r="B29" s="22" t="s">
        <v>40</v>
      </c>
      <c r="C29" s="111"/>
      <c r="D29" s="111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ht="36.0" customHeight="1">
      <c r="A30" s="67">
        <v>26.0</v>
      </c>
      <c r="B30" s="22" t="s">
        <v>41</v>
      </c>
      <c r="C30" s="111"/>
      <c r="D30" s="11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ht="36.0" customHeight="1">
      <c r="A31" s="67">
        <v>27.0</v>
      </c>
      <c r="B31" s="22" t="s">
        <v>42</v>
      </c>
      <c r="C31" s="111"/>
      <c r="D31" s="11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ht="24.0" customHeight="1">
      <c r="A32" s="67">
        <v>28.0</v>
      </c>
      <c r="B32" s="22" t="s">
        <v>43</v>
      </c>
      <c r="C32" s="111"/>
      <c r="D32" s="111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ht="36.0" customHeight="1">
      <c r="A33" s="67">
        <v>29.0</v>
      </c>
      <c r="B33" s="22" t="s">
        <v>44</v>
      </c>
      <c r="C33" s="102">
        <v>52962.0</v>
      </c>
      <c r="D33" s="102">
        <v>36014.0</v>
      </c>
      <c r="E33" s="49">
        <v>15358.0</v>
      </c>
      <c r="F33" s="49">
        <v>651.0</v>
      </c>
      <c r="G33" s="49">
        <v>41794.0</v>
      </c>
      <c r="H33" s="49">
        <v>24907.0</v>
      </c>
      <c r="I33" s="49">
        <v>16887.0</v>
      </c>
      <c r="J33" s="49">
        <v>75804.0</v>
      </c>
      <c r="K33" s="49">
        <v>0.0</v>
      </c>
      <c r="L33" s="49">
        <v>0.0</v>
      </c>
      <c r="M33" s="49">
        <v>0.0</v>
      </c>
      <c r="N33" s="49">
        <v>38.0</v>
      </c>
      <c r="O33" s="49">
        <v>38.0</v>
      </c>
      <c r="P33" s="49">
        <v>0.0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ht="24.0" customHeight="1">
      <c r="A34" s="67">
        <v>30.0</v>
      </c>
      <c r="B34" s="22" t="s">
        <v>45</v>
      </c>
      <c r="C34" s="102">
        <v>37309.0</v>
      </c>
      <c r="D34" s="102">
        <v>24965.0</v>
      </c>
      <c r="E34" s="49">
        <v>5059.0</v>
      </c>
      <c r="F34" s="49">
        <v>802.0</v>
      </c>
      <c r="G34" s="49">
        <v>3024095.0</v>
      </c>
      <c r="H34" s="49">
        <v>3032.0</v>
      </c>
      <c r="I34" s="49">
        <v>3021063.0</v>
      </c>
      <c r="J34" s="49">
        <v>1407504.0</v>
      </c>
      <c r="K34" s="49">
        <v>36.0</v>
      </c>
      <c r="L34" s="49">
        <v>0.0</v>
      </c>
      <c r="M34" s="49">
        <v>36.0</v>
      </c>
      <c r="N34" s="49">
        <v>36.0</v>
      </c>
      <c r="O34" s="49">
        <v>0.0</v>
      </c>
      <c r="P34" s="49">
        <v>36.0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ht="36.0" customHeight="1">
      <c r="A35" s="67">
        <v>31.0</v>
      </c>
      <c r="B35" s="22" t="s">
        <v>46</v>
      </c>
      <c r="C35" s="111"/>
      <c r="D35" s="11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ht="24.0" customHeight="1">
      <c r="A36" s="67">
        <v>32.0</v>
      </c>
      <c r="B36" s="22" t="s">
        <v>90</v>
      </c>
      <c r="C36" s="49">
        <v>65896.0</v>
      </c>
      <c r="D36" s="102">
        <v>52175.0</v>
      </c>
      <c r="E36" s="49">
        <v>11675.0</v>
      </c>
      <c r="F36" s="49">
        <v>2046.0</v>
      </c>
      <c r="G36" s="49">
        <v>110522.0</v>
      </c>
      <c r="H36" s="49">
        <v>28.0</v>
      </c>
      <c r="I36" s="49">
        <v>110494.0</v>
      </c>
      <c r="J36" s="49">
        <v>165833.0</v>
      </c>
      <c r="K36" s="49">
        <v>63.0</v>
      </c>
      <c r="L36" s="49">
        <v>44.0</v>
      </c>
      <c r="M36" s="49">
        <v>19.0</v>
      </c>
      <c r="N36" s="49">
        <v>56.0</v>
      </c>
      <c r="O36" s="49">
        <v>42.0</v>
      </c>
      <c r="P36" s="49">
        <v>14.0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ht="24.0" customHeight="1">
      <c r="A37" s="67">
        <v>33.0</v>
      </c>
      <c r="B37" s="22" t="s">
        <v>48</v>
      </c>
      <c r="C37" s="49">
        <v>75472.0</v>
      </c>
      <c r="D37" s="49">
        <v>51925.0</v>
      </c>
      <c r="E37" s="49">
        <v>10149.0</v>
      </c>
      <c r="F37" s="49">
        <v>333.0</v>
      </c>
      <c r="G37" s="49">
        <v>15677.0</v>
      </c>
      <c r="H37" s="49">
        <v>3685.0</v>
      </c>
      <c r="I37" s="49">
        <v>11992.0</v>
      </c>
      <c r="J37" s="49">
        <v>91149.0</v>
      </c>
      <c r="K37" s="49">
        <v>5.0</v>
      </c>
      <c r="L37" s="49">
        <v>0.0</v>
      </c>
      <c r="M37" s="49">
        <v>5.0</v>
      </c>
      <c r="N37" s="49">
        <v>2.0</v>
      </c>
      <c r="O37" s="49">
        <v>0.0</v>
      </c>
      <c r="P37" s="49">
        <v>2.0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ht="36.0" customHeight="1">
      <c r="A38" s="67">
        <v>34.0</v>
      </c>
      <c r="B38" s="22" t="s">
        <v>49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ht="36.0" customHeight="1">
      <c r="A39" s="67">
        <v>35.0</v>
      </c>
      <c r="B39" s="22" t="s">
        <v>50</v>
      </c>
      <c r="C39" s="49">
        <v>243413.0</v>
      </c>
      <c r="D39" s="49">
        <v>210046.0</v>
      </c>
      <c r="E39" s="49">
        <v>32878.0</v>
      </c>
      <c r="F39" s="49">
        <v>489.0</v>
      </c>
      <c r="G39" s="49">
        <v>120813.0</v>
      </c>
      <c r="H39" s="49">
        <v>29302.0</v>
      </c>
      <c r="I39" s="49">
        <v>96421.0</v>
      </c>
      <c r="J39" s="49">
        <v>329777.0</v>
      </c>
      <c r="K39" s="49">
        <v>87.0</v>
      </c>
      <c r="L39" s="49">
        <v>5.0</v>
      </c>
      <c r="M39" s="49">
        <v>82.0</v>
      </c>
      <c r="N39" s="49">
        <v>26.0</v>
      </c>
      <c r="O39" s="49">
        <v>4.0</v>
      </c>
      <c r="P39" s="49">
        <v>11.0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ht="36.0" customHeight="1">
      <c r="A40" s="67">
        <v>36.0</v>
      </c>
      <c r="B40" s="22" t="s">
        <v>51</v>
      </c>
      <c r="C40" s="49">
        <v>245357.0</v>
      </c>
      <c r="D40" s="49">
        <v>244710.0</v>
      </c>
      <c r="E40" s="49">
        <v>641.0</v>
      </c>
      <c r="F40" s="49">
        <v>0.0</v>
      </c>
      <c r="G40" s="49">
        <v>65309.0</v>
      </c>
      <c r="H40" s="49">
        <v>5249.0</v>
      </c>
      <c r="I40" s="49">
        <v>95542.0</v>
      </c>
      <c r="J40" s="49">
        <v>345501.0</v>
      </c>
      <c r="K40" s="49">
        <v>0.0</v>
      </c>
      <c r="L40" s="49">
        <v>0.0</v>
      </c>
      <c r="M40" s="49">
        <v>0.0</v>
      </c>
      <c r="N40" s="49">
        <v>0.0</v>
      </c>
      <c r="O40" s="49">
        <v>0.0</v>
      </c>
      <c r="P40" s="49">
        <v>0.0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ht="36.0" customHeight="1">
      <c r="A41" s="67">
        <v>37.0</v>
      </c>
      <c r="B41" s="22" t="s">
        <v>52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ht="48.0" customHeight="1">
      <c r="A42" s="67">
        <v>38.0</v>
      </c>
      <c r="B42" s="22" t="s">
        <v>53</v>
      </c>
      <c r="C42" s="49">
        <v>247942.0</v>
      </c>
      <c r="D42" s="49">
        <v>196583.0</v>
      </c>
      <c r="E42" s="49">
        <v>50771.0</v>
      </c>
      <c r="F42" s="49">
        <v>318.0</v>
      </c>
      <c r="G42" s="49">
        <v>2630.0</v>
      </c>
      <c r="H42" s="49">
        <v>263.0</v>
      </c>
      <c r="I42" s="49">
        <v>2367.0</v>
      </c>
      <c r="J42" s="49">
        <v>250572.0</v>
      </c>
      <c r="K42" s="49">
        <v>1.0</v>
      </c>
      <c r="L42" s="49">
        <v>1.0</v>
      </c>
      <c r="M42" s="49">
        <v>0.0</v>
      </c>
      <c r="N42" s="49">
        <v>0.0</v>
      </c>
      <c r="O42" s="49">
        <v>0.0</v>
      </c>
      <c r="P42" s="49">
        <v>0.0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ht="36.0" customHeight="1">
      <c r="A43" s="67">
        <v>39.0</v>
      </c>
      <c r="B43" s="22" t="s">
        <v>54</v>
      </c>
      <c r="C43" s="49">
        <v>37229.0</v>
      </c>
      <c r="D43" s="49">
        <v>25709.0</v>
      </c>
      <c r="E43" s="49">
        <v>2436.0</v>
      </c>
      <c r="F43" s="49">
        <v>1214.0</v>
      </c>
      <c r="G43" s="49">
        <v>15950.0</v>
      </c>
      <c r="H43" s="49">
        <v>3905.0</v>
      </c>
      <c r="I43" s="49">
        <v>12045.0</v>
      </c>
      <c r="J43" s="49">
        <v>35368.0</v>
      </c>
      <c r="K43" s="49">
        <v>0.0</v>
      </c>
      <c r="L43" s="49">
        <v>0.0</v>
      </c>
      <c r="M43" s="49">
        <v>0.0</v>
      </c>
      <c r="N43" s="49">
        <v>0.0</v>
      </c>
      <c r="O43" s="49">
        <v>0.0</v>
      </c>
      <c r="P43" s="49">
        <v>0.0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ht="13.5" customHeight="1">
      <c r="A44" s="36"/>
      <c r="B44" s="57"/>
      <c r="C44" s="98">
        <f t="shared" ref="C44:P44" si="1">SUM(C5:C43)</f>
        <v>4150998</v>
      </c>
      <c r="D44" s="112">
        <f t="shared" si="1"/>
        <v>2856553</v>
      </c>
      <c r="E44" s="112">
        <f t="shared" si="1"/>
        <v>1070792</v>
      </c>
      <c r="F44" s="98">
        <f t="shared" si="1"/>
        <v>120928</v>
      </c>
      <c r="G44" s="98">
        <f t="shared" si="1"/>
        <v>4292741</v>
      </c>
      <c r="H44" s="98">
        <f t="shared" si="1"/>
        <v>330661</v>
      </c>
      <c r="I44" s="98">
        <f t="shared" si="1"/>
        <v>4002472</v>
      </c>
      <c r="J44" s="98">
        <f t="shared" si="1"/>
        <v>5776911</v>
      </c>
      <c r="K44" s="98">
        <f t="shared" si="1"/>
        <v>810</v>
      </c>
      <c r="L44" s="98">
        <f t="shared" si="1"/>
        <v>549</v>
      </c>
      <c r="M44" s="98">
        <f t="shared" si="1"/>
        <v>288</v>
      </c>
      <c r="N44" s="98">
        <f t="shared" si="1"/>
        <v>738</v>
      </c>
      <c r="O44" s="98">
        <f t="shared" si="1"/>
        <v>633</v>
      </c>
      <c r="P44" s="98">
        <f t="shared" si="1"/>
        <v>134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</row>
    <row r="45" ht="12.75" customHeight="1">
      <c r="A45" s="30"/>
      <c r="B45" s="41"/>
      <c r="C45" s="113"/>
      <c r="D45" s="113"/>
      <c r="E45" s="113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ht="12.75" customHeight="1">
      <c r="A46" s="30"/>
      <c r="B46" s="41"/>
      <c r="C46" s="113"/>
      <c r="D46" s="113"/>
      <c r="E46" s="113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ht="12.75" customHeight="1">
      <c r="A47" s="30"/>
      <c r="B47" s="41"/>
      <c r="C47" s="113"/>
      <c r="D47" s="113"/>
      <c r="E47" s="11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ht="12.75" customHeight="1">
      <c r="A48" s="30"/>
      <c r="B48" s="41"/>
      <c r="C48" s="113"/>
      <c r="D48" s="113"/>
      <c r="E48" s="113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ht="12.75" customHeight="1">
      <c r="A49" s="30"/>
      <c r="B49" s="41"/>
      <c r="C49" s="113"/>
      <c r="D49" s="113"/>
      <c r="E49" s="113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ht="12.75" customHeight="1">
      <c r="A50" s="30"/>
      <c r="B50" s="41"/>
      <c r="C50" s="113"/>
      <c r="D50" s="113"/>
      <c r="E50" s="113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ht="12.75" customHeight="1">
      <c r="A51" s="30"/>
      <c r="B51" s="41"/>
      <c r="C51" s="113"/>
      <c r="D51" s="113"/>
      <c r="E51" s="113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ht="12.75" customHeight="1">
      <c r="A52" s="30"/>
      <c r="B52" s="41"/>
      <c r="C52" s="113"/>
      <c r="D52" s="113"/>
      <c r="E52" s="113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ht="12.75" customHeight="1">
      <c r="A53" s="30"/>
      <c r="B53" s="41"/>
      <c r="C53" s="113"/>
      <c r="D53" s="113"/>
      <c r="E53" s="113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ht="12.75" customHeight="1">
      <c r="A54" s="30"/>
      <c r="B54" s="41"/>
      <c r="C54" s="113"/>
      <c r="D54" s="113"/>
      <c r="E54" s="113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ht="12.75" customHeight="1">
      <c r="A55" s="30"/>
      <c r="B55" s="41"/>
      <c r="C55" s="113"/>
      <c r="D55" s="113"/>
      <c r="E55" s="113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ht="12.75" customHeight="1">
      <c r="A56" s="30"/>
      <c r="B56" s="41"/>
      <c r="C56" s="113"/>
      <c r="D56" s="113"/>
      <c r="E56" s="113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ht="12.75" customHeight="1">
      <c r="A57" s="30"/>
      <c r="B57" s="41"/>
      <c r="C57" s="113"/>
      <c r="D57" s="113"/>
      <c r="E57" s="113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ht="12.75" customHeight="1">
      <c r="A58" s="30"/>
      <c r="B58" s="41"/>
      <c r="C58" s="113"/>
      <c r="D58" s="113"/>
      <c r="E58" s="113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ht="12.75" customHeight="1">
      <c r="A59" s="30"/>
      <c r="B59" s="41"/>
      <c r="C59" s="113"/>
      <c r="D59" s="113"/>
      <c r="E59" s="113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ht="12.75" customHeight="1">
      <c r="A60" s="30"/>
      <c r="B60" s="41"/>
      <c r="C60" s="113"/>
      <c r="D60" s="113"/>
      <c r="E60" s="113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ht="12.75" customHeight="1">
      <c r="A61" s="30"/>
      <c r="B61" s="41"/>
      <c r="C61" s="113"/>
      <c r="D61" s="113"/>
      <c r="E61" s="113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ht="12.75" customHeight="1">
      <c r="A62" s="30"/>
      <c r="B62" s="41"/>
      <c r="C62" s="113"/>
      <c r="D62" s="113"/>
      <c r="E62" s="113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ht="12.75" customHeight="1">
      <c r="A63" s="30"/>
      <c r="B63" s="41"/>
      <c r="C63" s="113"/>
      <c r="D63" s="113"/>
      <c r="E63" s="113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ht="12.75" customHeight="1">
      <c r="A64" s="30"/>
      <c r="B64" s="41"/>
      <c r="C64" s="113"/>
      <c r="D64" s="113"/>
      <c r="E64" s="113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ht="12.75" customHeight="1">
      <c r="A65" s="30"/>
      <c r="B65" s="41"/>
      <c r="C65" s="113"/>
      <c r="D65" s="113"/>
      <c r="E65" s="113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</row>
    <row r="66" ht="12.75" customHeight="1">
      <c r="A66" s="30"/>
      <c r="B66" s="41"/>
      <c r="C66" s="113"/>
      <c r="D66" s="113"/>
      <c r="E66" s="113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ht="12.75" customHeight="1">
      <c r="A67" s="30"/>
      <c r="B67" s="41"/>
      <c r="C67" s="113"/>
      <c r="D67" s="113"/>
      <c r="E67" s="113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ht="12.75" customHeight="1">
      <c r="A68" s="30"/>
      <c r="B68" s="41"/>
      <c r="C68" s="113"/>
      <c r="D68" s="113"/>
      <c r="E68" s="113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</row>
    <row r="69" ht="12.75" customHeight="1">
      <c r="A69" s="30"/>
      <c r="B69" s="41"/>
      <c r="C69" s="113"/>
      <c r="D69" s="113"/>
      <c r="E69" s="113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ht="12.75" customHeight="1">
      <c r="A70" s="30"/>
      <c r="B70" s="41"/>
      <c r="C70" s="113"/>
      <c r="D70" s="113"/>
      <c r="E70" s="113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</row>
    <row r="71" ht="12.75" customHeight="1">
      <c r="A71" s="30"/>
      <c r="B71" s="41"/>
      <c r="C71" s="113"/>
      <c r="D71" s="113"/>
      <c r="E71" s="113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ht="12.75" customHeight="1">
      <c r="A72" s="30"/>
      <c r="B72" s="41"/>
      <c r="C72" s="113"/>
      <c r="D72" s="113"/>
      <c r="E72" s="113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</row>
    <row r="73" ht="12.75" customHeight="1">
      <c r="A73" s="30"/>
      <c r="B73" s="41"/>
      <c r="C73" s="113"/>
      <c r="D73" s="113"/>
      <c r="E73" s="113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ht="12.75" customHeight="1">
      <c r="A74" s="30"/>
      <c r="B74" s="41"/>
      <c r="C74" s="113"/>
      <c r="D74" s="113"/>
      <c r="E74" s="113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ht="12.75" customHeight="1">
      <c r="A75" s="30"/>
      <c r="B75" s="41"/>
      <c r="C75" s="113"/>
      <c r="D75" s="113"/>
      <c r="E75" s="113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ht="12.75" customHeight="1">
      <c r="A76" s="30"/>
      <c r="B76" s="41"/>
      <c r="C76" s="113"/>
      <c r="D76" s="113"/>
      <c r="E76" s="113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ht="12.75" customHeight="1">
      <c r="A77" s="30"/>
      <c r="B77" s="41"/>
      <c r="C77" s="113"/>
      <c r="D77" s="113"/>
      <c r="E77" s="113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ht="12.75" customHeight="1">
      <c r="A78" s="30"/>
      <c r="B78" s="41"/>
      <c r="C78" s="113"/>
      <c r="D78" s="113"/>
      <c r="E78" s="113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</row>
    <row r="79" ht="12.75" customHeight="1">
      <c r="A79" s="30"/>
      <c r="B79" s="41"/>
      <c r="C79" s="113"/>
      <c r="D79" s="113"/>
      <c r="E79" s="113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ht="12.75" customHeight="1">
      <c r="A80" s="30"/>
      <c r="B80" s="41"/>
      <c r="C80" s="113"/>
      <c r="D80" s="113"/>
      <c r="E80" s="113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ht="12.75" customHeight="1">
      <c r="A81" s="30"/>
      <c r="B81" s="41"/>
      <c r="C81" s="113"/>
      <c r="D81" s="113"/>
      <c r="E81" s="113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ht="12.75" customHeight="1">
      <c r="A82" s="30"/>
      <c r="B82" s="41"/>
      <c r="C82" s="113"/>
      <c r="D82" s="113"/>
      <c r="E82" s="113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ht="12.75" customHeight="1">
      <c r="A83" s="30"/>
      <c r="B83" s="41"/>
      <c r="C83" s="113"/>
      <c r="D83" s="113"/>
      <c r="E83" s="113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ht="12.75" customHeight="1">
      <c r="A84" s="30"/>
      <c r="B84" s="41"/>
      <c r="C84" s="113"/>
      <c r="D84" s="113"/>
      <c r="E84" s="113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ht="12.75" customHeight="1">
      <c r="A85" s="30"/>
      <c r="B85" s="41"/>
      <c r="C85" s="113"/>
      <c r="D85" s="113"/>
      <c r="E85" s="113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ht="12.75" customHeight="1">
      <c r="A86" s="30"/>
      <c r="B86" s="41"/>
      <c r="C86" s="113"/>
      <c r="D86" s="113"/>
      <c r="E86" s="113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ht="12.75" customHeight="1">
      <c r="A87" s="30"/>
      <c r="B87" s="41"/>
      <c r="C87" s="113"/>
      <c r="D87" s="113"/>
      <c r="E87" s="113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ht="12.75" customHeight="1">
      <c r="A88" s="30"/>
      <c r="B88" s="41"/>
      <c r="C88" s="113"/>
      <c r="D88" s="113"/>
      <c r="E88" s="113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  <row r="89" ht="12.75" customHeight="1">
      <c r="A89" s="30"/>
      <c r="B89" s="41"/>
      <c r="C89" s="113"/>
      <c r="D89" s="113"/>
      <c r="E89" s="113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</row>
    <row r="90" ht="12.75" customHeight="1">
      <c r="A90" s="30"/>
      <c r="B90" s="41"/>
      <c r="C90" s="113"/>
      <c r="D90" s="113"/>
      <c r="E90" s="113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ht="12.75" customHeight="1">
      <c r="A91" s="30"/>
      <c r="B91" s="41"/>
      <c r="C91" s="113"/>
      <c r="D91" s="113"/>
      <c r="E91" s="113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</row>
    <row r="92" ht="12.75" customHeight="1">
      <c r="A92" s="30"/>
      <c r="B92" s="41"/>
      <c r="C92" s="113"/>
      <c r="D92" s="113"/>
      <c r="E92" s="113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</row>
    <row r="93" ht="12.75" customHeight="1">
      <c r="A93" s="30"/>
      <c r="B93" s="41"/>
      <c r="C93" s="113"/>
      <c r="D93" s="113"/>
      <c r="E93" s="113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</row>
    <row r="94" ht="12.75" customHeight="1">
      <c r="A94" s="30"/>
      <c r="B94" s="41"/>
      <c r="C94" s="113"/>
      <c r="D94" s="113"/>
      <c r="E94" s="113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</row>
    <row r="95" ht="12.75" customHeight="1">
      <c r="A95" s="30"/>
      <c r="B95" s="41"/>
      <c r="C95" s="113"/>
      <c r="D95" s="113"/>
      <c r="E95" s="113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</row>
    <row r="96" ht="12.75" customHeight="1">
      <c r="A96" s="30"/>
      <c r="B96" s="41"/>
      <c r="C96" s="113"/>
      <c r="D96" s="113"/>
      <c r="E96" s="113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</row>
    <row r="97" ht="12.75" customHeight="1">
      <c r="A97" s="30"/>
      <c r="B97" s="41"/>
      <c r="C97" s="113"/>
      <c r="D97" s="113"/>
      <c r="E97" s="113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</row>
    <row r="98" ht="12.75" customHeight="1">
      <c r="A98" s="30"/>
      <c r="B98" s="41"/>
      <c r="C98" s="113"/>
      <c r="D98" s="113"/>
      <c r="E98" s="113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</row>
    <row r="99" ht="12.75" customHeight="1">
      <c r="A99" s="30"/>
      <c r="B99" s="41"/>
      <c r="C99" s="113"/>
      <c r="D99" s="113"/>
      <c r="E99" s="113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</row>
    <row r="100" ht="12.75" customHeight="1">
      <c r="A100" s="30"/>
      <c r="B100" s="41"/>
      <c r="C100" s="113"/>
      <c r="D100" s="113"/>
      <c r="E100" s="113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</row>
    <row r="101" ht="12.75" customHeight="1">
      <c r="A101" s="30"/>
      <c r="B101" s="41"/>
      <c r="C101" s="113"/>
      <c r="D101" s="113"/>
      <c r="E101" s="113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</row>
    <row r="102" ht="12.75" customHeight="1">
      <c r="A102" s="30"/>
      <c r="B102" s="41"/>
      <c r="C102" s="113"/>
      <c r="D102" s="113"/>
      <c r="E102" s="113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</row>
    <row r="103" ht="12.75" customHeight="1">
      <c r="A103" s="30"/>
      <c r="B103" s="41"/>
      <c r="C103" s="113"/>
      <c r="D103" s="113"/>
      <c r="E103" s="113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</row>
    <row r="104" ht="12.75" customHeight="1">
      <c r="A104" s="30"/>
      <c r="B104" s="41"/>
      <c r="C104" s="113"/>
      <c r="D104" s="113"/>
      <c r="E104" s="113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</row>
    <row r="105" ht="12.75" customHeight="1">
      <c r="A105" s="30"/>
      <c r="B105" s="41"/>
      <c r="C105" s="113"/>
      <c r="D105" s="113"/>
      <c r="E105" s="113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</row>
    <row r="106" ht="12.75" customHeight="1">
      <c r="A106" s="30"/>
      <c r="B106" s="41"/>
      <c r="C106" s="113"/>
      <c r="D106" s="113"/>
      <c r="E106" s="113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</row>
    <row r="107" ht="12.75" customHeight="1">
      <c r="A107" s="30"/>
      <c r="B107" s="41"/>
      <c r="C107" s="113"/>
      <c r="D107" s="113"/>
      <c r="E107" s="113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</row>
    <row r="108" ht="12.75" customHeight="1">
      <c r="A108" s="30"/>
      <c r="B108" s="41"/>
      <c r="C108" s="113"/>
      <c r="D108" s="113"/>
      <c r="E108" s="113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</row>
    <row r="109" ht="12.75" customHeight="1">
      <c r="A109" s="30"/>
      <c r="B109" s="41"/>
      <c r="C109" s="113"/>
      <c r="D109" s="113"/>
      <c r="E109" s="113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</row>
    <row r="110" ht="12.75" customHeight="1">
      <c r="A110" s="30"/>
      <c r="B110" s="41"/>
      <c r="C110" s="113"/>
      <c r="D110" s="113"/>
      <c r="E110" s="113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</row>
    <row r="111" ht="12.75" customHeight="1">
      <c r="A111" s="30"/>
      <c r="B111" s="41"/>
      <c r="C111" s="113"/>
      <c r="D111" s="113"/>
      <c r="E111" s="113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</row>
    <row r="112" ht="12.75" customHeight="1">
      <c r="A112" s="30"/>
      <c r="B112" s="41"/>
      <c r="C112" s="113"/>
      <c r="D112" s="113"/>
      <c r="E112" s="113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</row>
    <row r="113" ht="12.75" customHeight="1">
      <c r="A113" s="30"/>
      <c r="B113" s="41"/>
      <c r="C113" s="113"/>
      <c r="D113" s="113"/>
      <c r="E113" s="113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</row>
    <row r="114" ht="12.75" customHeight="1">
      <c r="A114" s="30"/>
      <c r="B114" s="41"/>
      <c r="C114" s="113"/>
      <c r="D114" s="113"/>
      <c r="E114" s="113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</row>
    <row r="115" ht="12.75" customHeight="1">
      <c r="A115" s="30"/>
      <c r="B115" s="41"/>
      <c r="C115" s="113"/>
      <c r="D115" s="113"/>
      <c r="E115" s="113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</row>
    <row r="116" ht="12.75" customHeight="1">
      <c r="A116" s="30"/>
      <c r="B116" s="41"/>
      <c r="C116" s="113"/>
      <c r="D116" s="113"/>
      <c r="E116" s="113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</row>
    <row r="117" ht="12.75" customHeight="1">
      <c r="A117" s="30"/>
      <c r="B117" s="41"/>
      <c r="C117" s="113"/>
      <c r="D117" s="113"/>
      <c r="E117" s="113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</row>
    <row r="118" ht="12.75" customHeight="1">
      <c r="A118" s="30"/>
      <c r="B118" s="41"/>
      <c r="C118" s="113"/>
      <c r="D118" s="113"/>
      <c r="E118" s="113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</row>
    <row r="119" ht="12.75" customHeight="1">
      <c r="A119" s="30"/>
      <c r="B119" s="41"/>
      <c r="C119" s="113"/>
      <c r="D119" s="113"/>
      <c r="E119" s="113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</row>
    <row r="120" ht="12.75" customHeight="1">
      <c r="A120" s="30"/>
      <c r="B120" s="41"/>
      <c r="C120" s="113"/>
      <c r="D120" s="113"/>
      <c r="E120" s="113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</row>
    <row r="121" ht="12.75" customHeight="1">
      <c r="A121" s="30"/>
      <c r="B121" s="41"/>
      <c r="C121" s="113"/>
      <c r="D121" s="113"/>
      <c r="E121" s="113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</row>
    <row r="122" ht="12.75" customHeight="1">
      <c r="A122" s="30"/>
      <c r="B122" s="41"/>
      <c r="C122" s="113"/>
      <c r="D122" s="113"/>
      <c r="E122" s="113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</row>
    <row r="123" ht="12.75" customHeight="1">
      <c r="A123" s="30"/>
      <c r="B123" s="41"/>
      <c r="C123" s="113"/>
      <c r="D123" s="113"/>
      <c r="E123" s="113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</row>
    <row r="124" ht="12.75" customHeight="1">
      <c r="A124" s="30"/>
      <c r="B124" s="41"/>
      <c r="C124" s="113"/>
      <c r="D124" s="113"/>
      <c r="E124" s="113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</row>
    <row r="125" ht="12.75" customHeight="1">
      <c r="A125" s="30"/>
      <c r="B125" s="41"/>
      <c r="C125" s="113"/>
      <c r="D125" s="113"/>
      <c r="E125" s="113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</row>
    <row r="126" ht="12.75" customHeight="1">
      <c r="A126" s="30"/>
      <c r="B126" s="41"/>
      <c r="C126" s="113"/>
      <c r="D126" s="113"/>
      <c r="E126" s="113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</row>
    <row r="127" ht="12.75" customHeight="1">
      <c r="A127" s="30"/>
      <c r="B127" s="41"/>
      <c r="C127" s="113"/>
      <c r="D127" s="113"/>
      <c r="E127" s="113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</row>
    <row r="128" ht="12.75" customHeight="1">
      <c r="A128" s="30"/>
      <c r="B128" s="41"/>
      <c r="C128" s="113"/>
      <c r="D128" s="113"/>
      <c r="E128" s="113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</row>
    <row r="129" ht="12.75" customHeight="1">
      <c r="A129" s="30"/>
      <c r="B129" s="41"/>
      <c r="C129" s="113"/>
      <c r="D129" s="113"/>
      <c r="E129" s="113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</row>
    <row r="130" ht="12.75" customHeight="1">
      <c r="A130" s="30"/>
      <c r="B130" s="41"/>
      <c r="C130" s="113"/>
      <c r="D130" s="113"/>
      <c r="E130" s="113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</row>
    <row r="131" ht="12.75" customHeight="1">
      <c r="A131" s="30"/>
      <c r="B131" s="41"/>
      <c r="C131" s="113"/>
      <c r="D131" s="113"/>
      <c r="E131" s="113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</row>
    <row r="132" ht="12.75" customHeight="1">
      <c r="A132" s="30"/>
      <c r="B132" s="41"/>
      <c r="C132" s="113"/>
      <c r="D132" s="113"/>
      <c r="E132" s="113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</row>
    <row r="133" ht="12.75" customHeight="1">
      <c r="A133" s="30"/>
      <c r="B133" s="41"/>
      <c r="C133" s="113"/>
      <c r="D133" s="113"/>
      <c r="E133" s="113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</row>
    <row r="134" ht="12.75" customHeight="1">
      <c r="A134" s="30"/>
      <c r="B134" s="41"/>
      <c r="C134" s="113"/>
      <c r="D134" s="113"/>
      <c r="E134" s="113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</row>
    <row r="135" ht="12.75" customHeight="1">
      <c r="A135" s="30"/>
      <c r="B135" s="41"/>
      <c r="C135" s="113"/>
      <c r="D135" s="113"/>
      <c r="E135" s="113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</row>
    <row r="136" ht="12.75" customHeight="1">
      <c r="A136" s="30"/>
      <c r="B136" s="41"/>
      <c r="C136" s="113"/>
      <c r="D136" s="113"/>
      <c r="E136" s="113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</row>
    <row r="137" ht="12.75" customHeight="1">
      <c r="A137" s="30"/>
      <c r="B137" s="41"/>
      <c r="C137" s="113"/>
      <c r="D137" s="113"/>
      <c r="E137" s="113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</row>
    <row r="138" ht="12.75" customHeight="1">
      <c r="A138" s="30"/>
      <c r="B138" s="41"/>
      <c r="C138" s="113"/>
      <c r="D138" s="113"/>
      <c r="E138" s="113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</row>
    <row r="139" ht="12.75" customHeight="1">
      <c r="A139" s="30"/>
      <c r="B139" s="41"/>
      <c r="C139" s="113"/>
      <c r="D139" s="113"/>
      <c r="E139" s="113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</row>
    <row r="140" ht="12.75" customHeight="1">
      <c r="A140" s="30"/>
      <c r="B140" s="41"/>
      <c r="C140" s="113"/>
      <c r="D140" s="113"/>
      <c r="E140" s="113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</row>
    <row r="141" ht="12.75" customHeight="1">
      <c r="A141" s="30"/>
      <c r="B141" s="41"/>
      <c r="C141" s="113"/>
      <c r="D141" s="113"/>
      <c r="E141" s="113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</row>
    <row r="142" ht="12.75" customHeight="1">
      <c r="A142" s="30"/>
      <c r="B142" s="41"/>
      <c r="C142" s="113"/>
      <c r="D142" s="113"/>
      <c r="E142" s="113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</row>
    <row r="143" ht="12.75" customHeight="1">
      <c r="A143" s="30"/>
      <c r="B143" s="41"/>
      <c r="C143" s="113"/>
      <c r="D143" s="113"/>
      <c r="E143" s="113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</row>
    <row r="144" ht="12.75" customHeight="1">
      <c r="A144" s="30"/>
      <c r="B144" s="41"/>
      <c r="C144" s="113"/>
      <c r="D144" s="113"/>
      <c r="E144" s="113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</row>
    <row r="145" ht="12.75" customHeight="1">
      <c r="A145" s="30"/>
      <c r="B145" s="41"/>
      <c r="C145" s="113"/>
      <c r="D145" s="113"/>
      <c r="E145" s="113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</row>
    <row r="146" ht="12.75" customHeight="1">
      <c r="A146" s="30"/>
      <c r="B146" s="41"/>
      <c r="C146" s="113"/>
      <c r="D146" s="113"/>
      <c r="E146" s="113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</row>
    <row r="147" ht="12.75" customHeight="1">
      <c r="A147" s="30"/>
      <c r="B147" s="41"/>
      <c r="C147" s="113"/>
      <c r="D147" s="113"/>
      <c r="E147" s="113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</row>
    <row r="148" ht="12.75" customHeight="1">
      <c r="A148" s="30"/>
      <c r="B148" s="41"/>
      <c r="C148" s="113"/>
      <c r="D148" s="113"/>
      <c r="E148" s="113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</row>
    <row r="149" ht="12.75" customHeight="1">
      <c r="A149" s="30"/>
      <c r="B149" s="41"/>
      <c r="C149" s="113"/>
      <c r="D149" s="113"/>
      <c r="E149" s="113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</row>
    <row r="150" ht="12.75" customHeight="1">
      <c r="A150" s="30"/>
      <c r="B150" s="41"/>
      <c r="C150" s="113"/>
      <c r="D150" s="113"/>
      <c r="E150" s="113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</row>
    <row r="151" ht="12.75" customHeight="1">
      <c r="A151" s="30"/>
      <c r="B151" s="41"/>
      <c r="C151" s="113"/>
      <c r="D151" s="113"/>
      <c r="E151" s="113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</row>
    <row r="152" ht="12.75" customHeight="1">
      <c r="A152" s="30"/>
      <c r="B152" s="41"/>
      <c r="C152" s="113"/>
      <c r="D152" s="113"/>
      <c r="E152" s="113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</row>
    <row r="153" ht="12.75" customHeight="1">
      <c r="A153" s="30"/>
      <c r="B153" s="41"/>
      <c r="C153" s="113"/>
      <c r="D153" s="113"/>
      <c r="E153" s="113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</row>
    <row r="154" ht="12.75" customHeight="1">
      <c r="A154" s="30"/>
      <c r="B154" s="41"/>
      <c r="C154" s="113"/>
      <c r="D154" s="113"/>
      <c r="E154" s="113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</row>
    <row r="155" ht="12.75" customHeight="1">
      <c r="A155" s="30"/>
      <c r="B155" s="41"/>
      <c r="C155" s="113"/>
      <c r="D155" s="113"/>
      <c r="E155" s="113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</row>
    <row r="156" ht="12.75" customHeight="1">
      <c r="A156" s="30"/>
      <c r="B156" s="41"/>
      <c r="C156" s="113"/>
      <c r="D156" s="113"/>
      <c r="E156" s="113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</row>
    <row r="157" ht="12.75" customHeight="1">
      <c r="A157" s="30"/>
      <c r="B157" s="41"/>
      <c r="C157" s="113"/>
      <c r="D157" s="113"/>
      <c r="E157" s="113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</row>
    <row r="158" ht="12.75" customHeight="1">
      <c r="A158" s="30"/>
      <c r="B158" s="41"/>
      <c r="C158" s="113"/>
      <c r="D158" s="113"/>
      <c r="E158" s="113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</row>
    <row r="159" ht="12.75" customHeight="1">
      <c r="A159" s="30"/>
      <c r="B159" s="41"/>
      <c r="C159" s="113"/>
      <c r="D159" s="113"/>
      <c r="E159" s="113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</row>
    <row r="160" ht="12.75" customHeight="1">
      <c r="A160" s="30"/>
      <c r="B160" s="41"/>
      <c r="C160" s="113"/>
      <c r="D160" s="113"/>
      <c r="E160" s="113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</row>
    <row r="161" ht="12.75" customHeight="1">
      <c r="A161" s="30"/>
      <c r="B161" s="41"/>
      <c r="C161" s="113"/>
      <c r="D161" s="113"/>
      <c r="E161" s="113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</row>
    <row r="162" ht="12.75" customHeight="1">
      <c r="A162" s="30"/>
      <c r="B162" s="41"/>
      <c r="C162" s="113"/>
      <c r="D162" s="113"/>
      <c r="E162" s="113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</row>
    <row r="163" ht="12.75" customHeight="1">
      <c r="A163" s="30"/>
      <c r="B163" s="41"/>
      <c r="C163" s="113"/>
      <c r="D163" s="113"/>
      <c r="E163" s="113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</row>
    <row r="164" ht="12.75" customHeight="1">
      <c r="A164" s="30"/>
      <c r="B164" s="41"/>
      <c r="C164" s="113"/>
      <c r="D164" s="113"/>
      <c r="E164" s="113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</row>
    <row r="165" ht="12.75" customHeight="1">
      <c r="A165" s="30"/>
      <c r="B165" s="41"/>
      <c r="C165" s="113"/>
      <c r="D165" s="113"/>
      <c r="E165" s="113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</row>
    <row r="166" ht="12.75" customHeight="1">
      <c r="A166" s="30"/>
      <c r="B166" s="41"/>
      <c r="C166" s="113"/>
      <c r="D166" s="113"/>
      <c r="E166" s="113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</row>
    <row r="167" ht="12.75" customHeight="1">
      <c r="A167" s="30"/>
      <c r="B167" s="41"/>
      <c r="C167" s="113"/>
      <c r="D167" s="113"/>
      <c r="E167" s="113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</row>
    <row r="168" ht="12.75" customHeight="1">
      <c r="A168" s="30"/>
      <c r="B168" s="41"/>
      <c r="C168" s="113"/>
      <c r="D168" s="113"/>
      <c r="E168" s="113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</row>
    <row r="169" ht="12.75" customHeight="1">
      <c r="A169" s="30"/>
      <c r="B169" s="41"/>
      <c r="C169" s="113"/>
      <c r="D169" s="113"/>
      <c r="E169" s="113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</row>
    <row r="170" ht="12.75" customHeight="1">
      <c r="A170" s="30"/>
      <c r="B170" s="41"/>
      <c r="C170" s="113"/>
      <c r="D170" s="113"/>
      <c r="E170" s="113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</row>
    <row r="171" ht="12.75" customHeight="1">
      <c r="A171" s="30"/>
      <c r="B171" s="41"/>
      <c r="C171" s="113"/>
      <c r="D171" s="113"/>
      <c r="E171" s="113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</row>
    <row r="172" ht="12.75" customHeight="1">
      <c r="A172" s="30"/>
      <c r="B172" s="41"/>
      <c r="C172" s="113"/>
      <c r="D172" s="113"/>
      <c r="E172" s="113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</row>
    <row r="173" ht="12.75" customHeight="1">
      <c r="A173" s="30"/>
      <c r="B173" s="41"/>
      <c r="C173" s="113"/>
      <c r="D173" s="113"/>
      <c r="E173" s="113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</row>
    <row r="174" ht="12.75" customHeight="1">
      <c r="A174" s="30"/>
      <c r="B174" s="41"/>
      <c r="C174" s="113"/>
      <c r="D174" s="113"/>
      <c r="E174" s="113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</row>
    <row r="175" ht="12.75" customHeight="1">
      <c r="A175" s="30"/>
      <c r="B175" s="41"/>
      <c r="C175" s="113"/>
      <c r="D175" s="113"/>
      <c r="E175" s="113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</row>
    <row r="176" ht="12.75" customHeight="1">
      <c r="A176" s="30"/>
      <c r="B176" s="41"/>
      <c r="C176" s="113"/>
      <c r="D176" s="113"/>
      <c r="E176" s="113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</row>
    <row r="177" ht="12.75" customHeight="1">
      <c r="A177" s="30"/>
      <c r="B177" s="41"/>
      <c r="C177" s="113"/>
      <c r="D177" s="113"/>
      <c r="E177" s="113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</row>
    <row r="178" ht="12.75" customHeight="1">
      <c r="A178" s="30"/>
      <c r="B178" s="41"/>
      <c r="C178" s="113"/>
      <c r="D178" s="113"/>
      <c r="E178" s="113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</row>
    <row r="179" ht="12.75" customHeight="1">
      <c r="A179" s="30"/>
      <c r="B179" s="41"/>
      <c r="C179" s="113"/>
      <c r="D179" s="113"/>
      <c r="E179" s="113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</row>
    <row r="180" ht="12.75" customHeight="1">
      <c r="A180" s="30"/>
      <c r="B180" s="41"/>
      <c r="C180" s="113"/>
      <c r="D180" s="113"/>
      <c r="E180" s="113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</row>
    <row r="181" ht="12.75" customHeight="1">
      <c r="A181" s="30"/>
      <c r="B181" s="41"/>
      <c r="C181" s="113"/>
      <c r="D181" s="113"/>
      <c r="E181" s="113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</row>
    <row r="182" ht="12.75" customHeight="1">
      <c r="A182" s="30"/>
      <c r="B182" s="41"/>
      <c r="C182" s="113"/>
      <c r="D182" s="113"/>
      <c r="E182" s="113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</row>
    <row r="183" ht="12.75" customHeight="1">
      <c r="A183" s="30"/>
      <c r="B183" s="41"/>
      <c r="C183" s="113"/>
      <c r="D183" s="113"/>
      <c r="E183" s="113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</row>
    <row r="184" ht="12.75" customHeight="1">
      <c r="A184" s="30"/>
      <c r="B184" s="41"/>
      <c r="C184" s="113"/>
      <c r="D184" s="113"/>
      <c r="E184" s="113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</row>
    <row r="185" ht="12.75" customHeight="1">
      <c r="A185" s="30"/>
      <c r="B185" s="41"/>
      <c r="C185" s="113"/>
      <c r="D185" s="113"/>
      <c r="E185" s="113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</row>
    <row r="186" ht="12.75" customHeight="1">
      <c r="A186" s="30"/>
      <c r="B186" s="41"/>
      <c r="C186" s="113"/>
      <c r="D186" s="113"/>
      <c r="E186" s="113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</row>
    <row r="187" ht="12.75" customHeight="1">
      <c r="A187" s="30"/>
      <c r="B187" s="41"/>
      <c r="C187" s="113"/>
      <c r="D187" s="113"/>
      <c r="E187" s="113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</row>
    <row r="188" ht="12.75" customHeight="1">
      <c r="A188" s="30"/>
      <c r="B188" s="41"/>
      <c r="C188" s="113"/>
      <c r="D188" s="113"/>
      <c r="E188" s="113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</row>
    <row r="189" ht="12.75" customHeight="1">
      <c r="A189" s="30"/>
      <c r="B189" s="41"/>
      <c r="C189" s="113"/>
      <c r="D189" s="113"/>
      <c r="E189" s="113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</row>
    <row r="190" ht="12.75" customHeight="1">
      <c r="A190" s="30"/>
      <c r="B190" s="41"/>
      <c r="C190" s="113"/>
      <c r="D190" s="113"/>
      <c r="E190" s="113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</row>
    <row r="191" ht="12.75" customHeight="1">
      <c r="A191" s="30"/>
      <c r="B191" s="41"/>
      <c r="C191" s="113"/>
      <c r="D191" s="113"/>
      <c r="E191" s="113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</row>
    <row r="192" ht="12.75" customHeight="1">
      <c r="A192" s="30"/>
      <c r="B192" s="41"/>
      <c r="C192" s="113"/>
      <c r="D192" s="113"/>
      <c r="E192" s="113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</row>
    <row r="193" ht="12.75" customHeight="1">
      <c r="A193" s="30"/>
      <c r="B193" s="41"/>
      <c r="C193" s="113"/>
      <c r="D193" s="113"/>
      <c r="E193" s="113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</row>
    <row r="194" ht="12.75" customHeight="1">
      <c r="A194" s="30"/>
      <c r="B194" s="41"/>
      <c r="C194" s="113"/>
      <c r="D194" s="113"/>
      <c r="E194" s="113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</row>
    <row r="195" ht="12.75" customHeight="1">
      <c r="A195" s="30"/>
      <c r="B195" s="41"/>
      <c r="C195" s="113"/>
      <c r="D195" s="113"/>
      <c r="E195" s="113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</row>
    <row r="196" ht="12.75" customHeight="1">
      <c r="A196" s="30"/>
      <c r="B196" s="41"/>
      <c r="C196" s="113"/>
      <c r="D196" s="113"/>
      <c r="E196" s="113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</row>
    <row r="197" ht="12.75" customHeight="1">
      <c r="A197" s="30"/>
      <c r="B197" s="41"/>
      <c r="C197" s="113"/>
      <c r="D197" s="113"/>
      <c r="E197" s="113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</row>
    <row r="198" ht="12.75" customHeight="1">
      <c r="A198" s="30"/>
      <c r="B198" s="41"/>
      <c r="C198" s="113"/>
      <c r="D198" s="113"/>
      <c r="E198" s="113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</row>
    <row r="199" ht="12.75" customHeight="1">
      <c r="A199" s="30"/>
      <c r="B199" s="41"/>
      <c r="C199" s="113"/>
      <c r="D199" s="113"/>
      <c r="E199" s="113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</row>
    <row r="200" ht="12.75" customHeight="1">
      <c r="A200" s="30"/>
      <c r="B200" s="41"/>
      <c r="C200" s="113"/>
      <c r="D200" s="113"/>
      <c r="E200" s="113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</row>
    <row r="201" ht="12.75" customHeight="1">
      <c r="A201" s="30"/>
      <c r="B201" s="41"/>
      <c r="C201" s="113"/>
      <c r="D201" s="113"/>
      <c r="E201" s="113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</row>
    <row r="202" ht="12.75" customHeight="1">
      <c r="A202" s="30"/>
      <c r="B202" s="41"/>
      <c r="C202" s="113"/>
      <c r="D202" s="113"/>
      <c r="E202" s="113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</row>
    <row r="203" ht="12.75" customHeight="1">
      <c r="A203" s="30"/>
      <c r="B203" s="41"/>
      <c r="C203" s="113"/>
      <c r="D203" s="113"/>
      <c r="E203" s="113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</row>
    <row r="204" ht="12.75" customHeight="1">
      <c r="A204" s="30"/>
      <c r="B204" s="41"/>
      <c r="C204" s="113"/>
      <c r="D204" s="113"/>
      <c r="E204" s="113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</row>
    <row r="205" ht="12.75" customHeight="1">
      <c r="A205" s="30"/>
      <c r="B205" s="41"/>
      <c r="C205" s="113"/>
      <c r="D205" s="113"/>
      <c r="E205" s="113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</row>
    <row r="206" ht="12.75" customHeight="1">
      <c r="A206" s="30"/>
      <c r="B206" s="41"/>
      <c r="C206" s="113"/>
      <c r="D206" s="113"/>
      <c r="E206" s="113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</row>
    <row r="207" ht="12.75" customHeight="1">
      <c r="A207" s="30"/>
      <c r="B207" s="41"/>
      <c r="C207" s="113"/>
      <c r="D207" s="113"/>
      <c r="E207" s="113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</row>
    <row r="208" ht="12.75" customHeight="1">
      <c r="A208" s="30"/>
      <c r="B208" s="41"/>
      <c r="C208" s="113"/>
      <c r="D208" s="113"/>
      <c r="E208" s="113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</row>
    <row r="209" ht="12.75" customHeight="1">
      <c r="A209" s="30"/>
      <c r="B209" s="41"/>
      <c r="C209" s="113"/>
      <c r="D209" s="113"/>
      <c r="E209" s="113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</row>
    <row r="210" ht="12.75" customHeight="1">
      <c r="A210" s="30"/>
      <c r="B210" s="41"/>
      <c r="C210" s="113"/>
      <c r="D210" s="113"/>
      <c r="E210" s="113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</row>
    <row r="211" ht="12.75" customHeight="1">
      <c r="A211" s="30"/>
      <c r="B211" s="41"/>
      <c r="C211" s="113"/>
      <c r="D211" s="113"/>
      <c r="E211" s="113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</row>
    <row r="212" ht="12.75" customHeight="1">
      <c r="A212" s="30"/>
      <c r="B212" s="41"/>
      <c r="C212" s="113"/>
      <c r="D212" s="113"/>
      <c r="E212" s="113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</row>
    <row r="213" ht="12.75" customHeight="1">
      <c r="A213" s="30"/>
      <c r="B213" s="41"/>
      <c r="C213" s="113"/>
      <c r="D213" s="113"/>
      <c r="E213" s="113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</row>
    <row r="214" ht="12.75" customHeight="1">
      <c r="A214" s="30"/>
      <c r="B214" s="41"/>
      <c r="C214" s="113"/>
      <c r="D214" s="113"/>
      <c r="E214" s="113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</row>
    <row r="215" ht="12.75" customHeight="1">
      <c r="A215" s="30"/>
      <c r="B215" s="41"/>
      <c r="C215" s="113"/>
      <c r="D215" s="113"/>
      <c r="E215" s="113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</row>
    <row r="216" ht="12.75" customHeight="1">
      <c r="A216" s="30"/>
      <c r="B216" s="41"/>
      <c r="C216" s="113"/>
      <c r="D216" s="113"/>
      <c r="E216" s="113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</row>
    <row r="217" ht="12.75" customHeight="1">
      <c r="A217" s="30"/>
      <c r="B217" s="41"/>
      <c r="C217" s="113"/>
      <c r="D217" s="113"/>
      <c r="E217" s="113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</row>
    <row r="218" ht="12.75" customHeight="1">
      <c r="A218" s="30"/>
      <c r="B218" s="41"/>
      <c r="C218" s="113"/>
      <c r="D218" s="113"/>
      <c r="E218" s="113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</row>
    <row r="219" ht="12.75" customHeight="1">
      <c r="A219" s="30"/>
      <c r="B219" s="41"/>
      <c r="C219" s="113"/>
      <c r="D219" s="113"/>
      <c r="E219" s="113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</row>
    <row r="220" ht="12.75" customHeight="1">
      <c r="A220" s="30"/>
      <c r="B220" s="41"/>
      <c r="C220" s="113"/>
      <c r="D220" s="113"/>
      <c r="E220" s="113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</row>
    <row r="221" ht="12.75" customHeight="1">
      <c r="A221" s="30"/>
      <c r="B221" s="41"/>
      <c r="C221" s="113"/>
      <c r="D221" s="113"/>
      <c r="E221" s="113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</row>
    <row r="222" ht="12.75" customHeight="1">
      <c r="A222" s="30"/>
      <c r="B222" s="41"/>
      <c r="C222" s="113"/>
      <c r="D222" s="113"/>
      <c r="E222" s="113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</row>
    <row r="223" ht="12.75" customHeight="1">
      <c r="A223" s="30"/>
      <c r="B223" s="41"/>
      <c r="C223" s="113"/>
      <c r="D223" s="113"/>
      <c r="E223" s="113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</row>
    <row r="224" ht="12.75" customHeight="1">
      <c r="A224" s="30"/>
      <c r="B224" s="41"/>
      <c r="C224" s="113"/>
      <c r="D224" s="113"/>
      <c r="E224" s="113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</row>
    <row r="225" ht="12.75" customHeight="1">
      <c r="A225" s="30"/>
      <c r="B225" s="41"/>
      <c r="C225" s="113"/>
      <c r="D225" s="113"/>
      <c r="E225" s="113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</row>
    <row r="226" ht="12.75" customHeight="1">
      <c r="A226" s="30"/>
      <c r="B226" s="41"/>
      <c r="C226" s="113"/>
      <c r="D226" s="113"/>
      <c r="E226" s="113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</row>
    <row r="227" ht="12.75" customHeight="1">
      <c r="A227" s="30"/>
      <c r="B227" s="41"/>
      <c r="C227" s="113"/>
      <c r="D227" s="113"/>
      <c r="E227" s="113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</row>
    <row r="228" ht="12.75" customHeight="1">
      <c r="A228" s="30"/>
      <c r="B228" s="41"/>
      <c r="C228" s="113"/>
      <c r="D228" s="113"/>
      <c r="E228" s="113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</row>
    <row r="229" ht="12.75" customHeight="1">
      <c r="A229" s="30"/>
      <c r="B229" s="41"/>
      <c r="C229" s="113"/>
      <c r="D229" s="113"/>
      <c r="E229" s="113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</row>
    <row r="230" ht="12.75" customHeight="1">
      <c r="A230" s="30"/>
      <c r="B230" s="41"/>
      <c r="C230" s="113"/>
      <c r="D230" s="113"/>
      <c r="E230" s="113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</row>
    <row r="231" ht="12.75" customHeight="1">
      <c r="A231" s="30"/>
      <c r="B231" s="41"/>
      <c r="C231" s="113"/>
      <c r="D231" s="113"/>
      <c r="E231" s="113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</row>
    <row r="232" ht="12.75" customHeight="1">
      <c r="A232" s="30"/>
      <c r="B232" s="41"/>
      <c r="C232" s="113"/>
      <c r="D232" s="113"/>
      <c r="E232" s="113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</row>
    <row r="233" ht="12.75" customHeight="1">
      <c r="A233" s="30"/>
      <c r="B233" s="41"/>
      <c r="C233" s="113"/>
      <c r="D233" s="113"/>
      <c r="E233" s="113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</row>
    <row r="234" ht="12.75" customHeight="1">
      <c r="A234" s="30"/>
      <c r="B234" s="41"/>
      <c r="C234" s="113"/>
      <c r="D234" s="113"/>
      <c r="E234" s="113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</row>
    <row r="235" ht="12.75" customHeight="1">
      <c r="A235" s="30"/>
      <c r="B235" s="41"/>
      <c r="C235" s="113"/>
      <c r="D235" s="113"/>
      <c r="E235" s="113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</row>
    <row r="236" ht="12.75" customHeight="1">
      <c r="A236" s="30"/>
      <c r="B236" s="41"/>
      <c r="C236" s="113"/>
      <c r="D236" s="113"/>
      <c r="E236" s="113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</row>
    <row r="237" ht="12.75" customHeight="1">
      <c r="A237" s="30"/>
      <c r="B237" s="41"/>
      <c r="C237" s="113"/>
      <c r="D237" s="113"/>
      <c r="E237" s="113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</row>
    <row r="238" ht="12.75" customHeight="1">
      <c r="A238" s="30"/>
      <c r="B238" s="41"/>
      <c r="C238" s="113"/>
      <c r="D238" s="113"/>
      <c r="E238" s="113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</row>
    <row r="239" ht="12.75" customHeight="1">
      <c r="A239" s="30"/>
      <c r="B239" s="41"/>
      <c r="C239" s="113"/>
      <c r="D239" s="113"/>
      <c r="E239" s="113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</row>
    <row r="240" ht="12.75" customHeight="1">
      <c r="A240" s="30"/>
      <c r="B240" s="41"/>
      <c r="C240" s="113"/>
      <c r="D240" s="113"/>
      <c r="E240" s="113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</row>
    <row r="241" ht="12.75" customHeight="1">
      <c r="A241" s="30"/>
      <c r="B241" s="41"/>
      <c r="C241" s="113"/>
      <c r="D241" s="113"/>
      <c r="E241" s="113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</row>
    <row r="242" ht="12.75" customHeight="1">
      <c r="A242" s="30"/>
      <c r="B242" s="41"/>
      <c r="C242" s="113"/>
      <c r="D242" s="113"/>
      <c r="E242" s="113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</row>
    <row r="243" ht="12.75" customHeight="1">
      <c r="A243" s="30"/>
      <c r="B243" s="41"/>
      <c r="C243" s="113"/>
      <c r="D243" s="113"/>
      <c r="E243" s="113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</row>
    <row r="244" ht="12.75" customHeight="1">
      <c r="A244" s="30"/>
      <c r="B244" s="41"/>
      <c r="C244" s="113"/>
      <c r="D244" s="113"/>
      <c r="E244" s="113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K2:M2"/>
    <mergeCell ref="N2:P2"/>
    <mergeCell ref="A1:A3"/>
    <mergeCell ref="B1:B3"/>
    <mergeCell ref="C1:J1"/>
    <mergeCell ref="L1:P1"/>
    <mergeCell ref="C2:F2"/>
    <mergeCell ref="G2:I2"/>
    <mergeCell ref="J2:J3"/>
  </mergeCells>
  <dataValidations>
    <dataValidation type="decimal" allowBlank="1" showInputMessage="1" showErrorMessage="1" prompt=" - " sqref="D5:E44">
      <formula1>0.0</formula1>
      <formula2>1.0E9</formula2>
    </dataValidation>
  </dataValidations>
  <printOptions/>
  <pageMargins bottom="0.6" footer="0.0" header="0.0" left="0.7086614173228347" right="0.7086614173228347" top="0.1280245991148917"/>
  <pageSetup fitToHeight="0" paperSize="9" orientation="landscape"/>
  <headerFooter>
    <oddHeader>&amp;CТаблица статистических показателей деятельности библиотек вузов Центра России за 2020 год</oddHeader>
    <oddFooter>&amp;CСтраница &amp;P из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9.71"/>
    <col customWidth="1" min="3" max="3" width="12.14"/>
    <col customWidth="1" min="4" max="4" width="8.0"/>
    <col customWidth="1" min="5" max="5" width="8.14"/>
    <col customWidth="1" min="6" max="6" width="9.86"/>
    <col customWidth="1" min="7" max="7" width="12.43"/>
    <col customWidth="1" min="8" max="8" width="12.14"/>
    <col customWidth="1" min="9" max="9" width="13.71"/>
    <col customWidth="1" min="10" max="10" width="10.86"/>
    <col customWidth="1" min="11" max="26" width="8.0"/>
  </cols>
  <sheetData>
    <row r="1" ht="19.5" customHeight="1">
      <c r="A1" s="114" t="s">
        <v>126</v>
      </c>
      <c r="B1" s="2" t="s">
        <v>1</v>
      </c>
      <c r="C1" s="115" t="s">
        <v>127</v>
      </c>
      <c r="D1" s="4"/>
      <c r="E1" s="4"/>
      <c r="F1" s="4"/>
      <c r="G1" s="4"/>
      <c r="H1" s="4"/>
      <c r="I1" s="4"/>
      <c r="J1" s="5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75" customHeight="1">
      <c r="A2" s="8"/>
      <c r="B2" s="8"/>
      <c r="C2" s="44" t="s">
        <v>128</v>
      </c>
      <c r="D2" s="116" t="s">
        <v>129</v>
      </c>
      <c r="E2" s="44" t="s">
        <v>130</v>
      </c>
      <c r="F2" s="44" t="s">
        <v>131</v>
      </c>
      <c r="G2" s="44" t="s">
        <v>132</v>
      </c>
      <c r="H2" s="45" t="s">
        <v>133</v>
      </c>
      <c r="I2" s="4"/>
      <c r="J2" s="5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25.5" customHeight="1">
      <c r="A3" s="15"/>
      <c r="B3" s="15"/>
      <c r="C3" s="15"/>
      <c r="D3" s="15"/>
      <c r="E3" s="15"/>
      <c r="F3" s="15"/>
      <c r="G3" s="15"/>
      <c r="H3" s="98" t="s">
        <v>101</v>
      </c>
      <c r="I3" s="46" t="s">
        <v>134</v>
      </c>
      <c r="J3" s="46" t="s">
        <v>135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25.5" customHeight="1">
      <c r="A4" s="99"/>
      <c r="B4" s="19"/>
      <c r="C4" s="17" t="s">
        <v>136</v>
      </c>
      <c r="D4" s="64" t="s">
        <v>137</v>
      </c>
      <c r="E4" s="64" t="s">
        <v>137</v>
      </c>
      <c r="F4" s="64" t="s">
        <v>137</v>
      </c>
      <c r="G4" s="64" t="s">
        <v>137</v>
      </c>
      <c r="H4" s="64"/>
      <c r="I4" s="17" t="s">
        <v>138</v>
      </c>
      <c r="J4" s="17" t="s">
        <v>139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ht="25.5" customHeight="1">
      <c r="A5" s="67">
        <v>1.0</v>
      </c>
      <c r="B5" s="117" t="s">
        <v>16</v>
      </c>
      <c r="C5" s="118">
        <v>4595.0</v>
      </c>
      <c r="D5" s="24">
        <v>3050.0</v>
      </c>
      <c r="E5" s="24">
        <v>2893.0</v>
      </c>
      <c r="F5" s="24">
        <v>1536.0</v>
      </c>
      <c r="G5" s="24">
        <v>5703.0</v>
      </c>
      <c r="H5" s="24">
        <v>70996.0</v>
      </c>
      <c r="I5" s="24">
        <v>69460.0</v>
      </c>
      <c r="J5" s="24">
        <v>1536.0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2.75" customHeight="1">
      <c r="A6" s="67">
        <v>2.0</v>
      </c>
      <c r="B6" s="117" t="s">
        <v>17</v>
      </c>
      <c r="C6" s="49">
        <v>16659.0</v>
      </c>
      <c r="D6" s="24">
        <v>7545.0</v>
      </c>
      <c r="E6" s="24">
        <v>6881.0</v>
      </c>
      <c r="F6" s="24">
        <v>9114.0</v>
      </c>
      <c r="G6" s="24">
        <v>22147.0</v>
      </c>
      <c r="H6" s="24">
        <v>291417.0</v>
      </c>
      <c r="I6" s="24">
        <v>232143.0</v>
      </c>
      <c r="J6" s="24">
        <v>59274.0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5.5" customHeight="1">
      <c r="A7" s="67">
        <v>3.0</v>
      </c>
      <c r="B7" s="117" t="s">
        <v>18</v>
      </c>
      <c r="C7" s="49">
        <v>13212.0</v>
      </c>
      <c r="D7" s="24">
        <v>5670.0</v>
      </c>
      <c r="E7" s="24">
        <v>5026.0</v>
      </c>
      <c r="F7" s="24">
        <v>5000.0</v>
      </c>
      <c r="G7" s="24">
        <v>8212.0</v>
      </c>
      <c r="H7" s="24">
        <v>70697.0</v>
      </c>
      <c r="I7" s="24">
        <v>34553.0</v>
      </c>
      <c r="J7" s="24">
        <v>36144.0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5.5" customHeight="1">
      <c r="A8" s="67">
        <v>4.0</v>
      </c>
      <c r="B8" s="117" t="s">
        <v>19</v>
      </c>
      <c r="C8" s="49" t="s">
        <v>140</v>
      </c>
      <c r="D8" s="24">
        <v>6970.0</v>
      </c>
      <c r="E8" s="24">
        <v>6234.0</v>
      </c>
      <c r="F8" s="24">
        <v>7457.0</v>
      </c>
      <c r="G8" s="24">
        <v>11213.0</v>
      </c>
      <c r="H8" s="24">
        <v>110050.0</v>
      </c>
      <c r="I8" s="24">
        <v>87425.0</v>
      </c>
      <c r="J8" s="24">
        <v>13541.0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5.5" customHeight="1">
      <c r="A9" s="67">
        <v>5.0</v>
      </c>
      <c r="B9" s="117" t="s">
        <v>20</v>
      </c>
      <c r="C9" s="49">
        <v>15017.0</v>
      </c>
      <c r="D9" s="24">
        <v>12065.0</v>
      </c>
      <c r="E9" s="24">
        <v>10711.0</v>
      </c>
      <c r="F9" s="24">
        <v>2952.0</v>
      </c>
      <c r="G9" s="24">
        <v>18863.0</v>
      </c>
      <c r="H9" s="24">
        <v>165362.0</v>
      </c>
      <c r="I9" s="24">
        <v>112997.0</v>
      </c>
      <c r="J9" s="24">
        <v>4757.0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2.75" customHeight="1">
      <c r="A10" s="67">
        <v>6.0</v>
      </c>
      <c r="B10" s="117" t="s">
        <v>21</v>
      </c>
      <c r="C10" s="49">
        <v>1551.0</v>
      </c>
      <c r="D10" s="24">
        <v>1551.0</v>
      </c>
      <c r="E10" s="24">
        <v>1339.0</v>
      </c>
      <c r="F10" s="26"/>
      <c r="G10" s="24">
        <v>4762.0</v>
      </c>
      <c r="H10" s="24">
        <v>17108.0</v>
      </c>
      <c r="I10" s="24">
        <v>17108.0</v>
      </c>
      <c r="J10" s="24">
        <v>2615.0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5.5" customHeight="1">
      <c r="A11" s="67">
        <v>7.0</v>
      </c>
      <c r="B11" s="117" t="s">
        <v>22</v>
      </c>
      <c r="C11" s="52"/>
      <c r="D11" s="28"/>
      <c r="E11" s="28"/>
      <c r="F11" s="28"/>
      <c r="G11" s="28"/>
      <c r="H11" s="28"/>
      <c r="I11" s="28"/>
      <c r="J11" s="2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5.5" customHeight="1">
      <c r="A12" s="67">
        <v>8.0</v>
      </c>
      <c r="B12" s="117" t="s">
        <v>23</v>
      </c>
      <c r="C12" s="49">
        <v>7853.0</v>
      </c>
      <c r="D12" s="24">
        <v>7853.0</v>
      </c>
      <c r="E12" s="24">
        <v>6738.0</v>
      </c>
      <c r="F12" s="24">
        <v>0.0</v>
      </c>
      <c r="G12" s="24">
        <v>20460.0</v>
      </c>
      <c r="H12" s="24">
        <v>299470.0</v>
      </c>
      <c r="I12" s="24">
        <v>265399.0</v>
      </c>
      <c r="J12" s="24">
        <v>34071.0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5.5" customHeight="1">
      <c r="A13" s="67">
        <v>9.0</v>
      </c>
      <c r="B13" s="117" t="s">
        <v>24</v>
      </c>
      <c r="C13" s="49">
        <v>2795.0</v>
      </c>
      <c r="D13" s="24">
        <v>2795.0</v>
      </c>
      <c r="E13" s="24">
        <v>2558.0</v>
      </c>
      <c r="F13" s="24">
        <v>0.0</v>
      </c>
      <c r="G13" s="24">
        <v>5516.0</v>
      </c>
      <c r="H13" s="24">
        <v>100875.0</v>
      </c>
      <c r="I13" s="24">
        <v>8477.0</v>
      </c>
      <c r="J13" s="24">
        <v>92398.0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5.5" customHeight="1">
      <c r="A14" s="67">
        <v>10.0</v>
      </c>
      <c r="B14" s="117" t="s">
        <v>25</v>
      </c>
      <c r="C14" s="49">
        <v>4874.0</v>
      </c>
      <c r="D14" s="24">
        <v>4874.0</v>
      </c>
      <c r="E14" s="24">
        <v>4383.0</v>
      </c>
      <c r="F14" s="24">
        <v>0.0</v>
      </c>
      <c r="G14" s="24">
        <v>18731.0</v>
      </c>
      <c r="H14" s="24">
        <v>247342.0</v>
      </c>
      <c r="I14" s="24">
        <v>113958.0</v>
      </c>
      <c r="J14" s="24">
        <v>133384.0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5.5" customHeight="1">
      <c r="A15" s="67">
        <v>11.0</v>
      </c>
      <c r="B15" s="117" t="s">
        <v>141</v>
      </c>
      <c r="C15" s="49">
        <v>4498.0</v>
      </c>
      <c r="D15" s="24">
        <v>4498.0</v>
      </c>
      <c r="E15" s="24">
        <v>4171.0</v>
      </c>
      <c r="F15" s="24">
        <v>0.0</v>
      </c>
      <c r="G15" s="24">
        <v>9061.0</v>
      </c>
      <c r="H15" s="24">
        <v>50182.0</v>
      </c>
      <c r="I15" s="24">
        <v>21045.0</v>
      </c>
      <c r="J15" s="24">
        <v>29137.0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5.5" customHeight="1">
      <c r="A16" s="67">
        <v>12.0</v>
      </c>
      <c r="B16" s="117" t="s">
        <v>27</v>
      </c>
      <c r="C16" s="49">
        <v>4510.0</v>
      </c>
      <c r="D16" s="24">
        <v>4510.0</v>
      </c>
      <c r="E16" s="24">
        <v>2599.0</v>
      </c>
      <c r="F16" s="24">
        <v>0.0</v>
      </c>
      <c r="G16" s="24">
        <v>13873.0</v>
      </c>
      <c r="H16" s="24">
        <v>202553.0</v>
      </c>
      <c r="I16" s="24">
        <v>127291.0</v>
      </c>
      <c r="J16" s="24">
        <v>75262.0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5.5" customHeight="1">
      <c r="A17" s="67">
        <v>13.0</v>
      </c>
      <c r="B17" s="117" t="s">
        <v>28</v>
      </c>
      <c r="C17" s="49">
        <v>2420.0</v>
      </c>
      <c r="D17" s="24">
        <v>2420.0</v>
      </c>
      <c r="E17" s="24">
        <v>2195.0</v>
      </c>
      <c r="F17" s="24">
        <v>0.0</v>
      </c>
      <c r="G17" s="24">
        <v>4245.0</v>
      </c>
      <c r="H17" s="24">
        <v>17208.0</v>
      </c>
      <c r="I17" s="24">
        <v>9239.0</v>
      </c>
      <c r="J17" s="24">
        <v>7969.0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5.5" customHeight="1">
      <c r="A18" s="67">
        <v>14.0</v>
      </c>
      <c r="B18" s="117" t="s">
        <v>29</v>
      </c>
      <c r="C18" s="49">
        <v>1074.0</v>
      </c>
      <c r="D18" s="24">
        <v>1074.0</v>
      </c>
      <c r="E18" s="24">
        <v>879.0</v>
      </c>
      <c r="F18" s="24">
        <v>0.0</v>
      </c>
      <c r="G18" s="24">
        <v>1232.0</v>
      </c>
      <c r="H18" s="24">
        <v>18625.0</v>
      </c>
      <c r="I18" s="24">
        <v>15282.0</v>
      </c>
      <c r="J18" s="24">
        <v>3343.0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5.5" customHeight="1">
      <c r="A19" s="67">
        <v>15.0</v>
      </c>
      <c r="B19" s="117" t="s">
        <v>30</v>
      </c>
      <c r="C19" s="107">
        <v>2839.0</v>
      </c>
      <c r="D19" s="34" t="s">
        <v>142</v>
      </c>
      <c r="E19" s="34" t="s">
        <v>143</v>
      </c>
      <c r="F19" s="34">
        <v>0.0</v>
      </c>
      <c r="G19" s="34" t="s">
        <v>144</v>
      </c>
      <c r="H19" s="34" t="s">
        <v>145</v>
      </c>
      <c r="I19" s="34" t="s">
        <v>146</v>
      </c>
      <c r="J19" s="34" t="s">
        <v>147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5.5" customHeight="1">
      <c r="A20" s="67">
        <v>16.0</v>
      </c>
      <c r="B20" s="117" t="s">
        <v>31</v>
      </c>
      <c r="C20" s="49">
        <v>23408.0</v>
      </c>
      <c r="D20" s="24">
        <v>7278.0</v>
      </c>
      <c r="E20" s="24">
        <v>6558.0</v>
      </c>
      <c r="F20" s="24">
        <v>16130.0</v>
      </c>
      <c r="G20" s="24">
        <v>22687.0</v>
      </c>
      <c r="H20" s="24">
        <v>206354.0</v>
      </c>
      <c r="I20" s="24">
        <v>117559.0</v>
      </c>
      <c r="J20" s="24">
        <v>88795.0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5.5" customHeight="1">
      <c r="A21" s="67">
        <v>17.0</v>
      </c>
      <c r="B21" s="117" t="s">
        <v>32</v>
      </c>
      <c r="C21" s="49">
        <v>7600.0</v>
      </c>
      <c r="D21" s="24">
        <v>7600.0</v>
      </c>
      <c r="E21" s="24">
        <v>6846.0</v>
      </c>
      <c r="F21" s="24">
        <v>26.0</v>
      </c>
      <c r="G21" s="24">
        <v>8123.0</v>
      </c>
      <c r="H21" s="24">
        <v>58865.0</v>
      </c>
      <c r="I21" s="24">
        <v>22150.0</v>
      </c>
      <c r="J21" s="24">
        <v>36715.0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5.5" customHeight="1">
      <c r="A22" s="67">
        <v>18.0</v>
      </c>
      <c r="B22" s="117" t="s">
        <v>33</v>
      </c>
      <c r="C22" s="119">
        <v>2315274.0</v>
      </c>
      <c r="D22" s="24">
        <v>4683.0</v>
      </c>
      <c r="E22" s="24">
        <v>4407.0</v>
      </c>
      <c r="F22" s="24">
        <v>3555.0</v>
      </c>
      <c r="G22" s="24">
        <v>6427.0</v>
      </c>
      <c r="H22" s="24">
        <v>26997.0</v>
      </c>
      <c r="I22" s="24">
        <v>7422.0</v>
      </c>
      <c r="J22" s="24">
        <v>19575.0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5.5" customHeight="1">
      <c r="A23" s="67">
        <v>19.0</v>
      </c>
      <c r="B23" s="117" t="s">
        <v>34</v>
      </c>
      <c r="C23" s="49">
        <v>6471.0</v>
      </c>
      <c r="D23" s="24">
        <v>6471.0</v>
      </c>
      <c r="E23" s="24">
        <v>5286.0</v>
      </c>
      <c r="F23" s="24">
        <v>5185.0</v>
      </c>
      <c r="G23" s="24">
        <v>12937.0</v>
      </c>
      <c r="H23" s="24">
        <v>213152.0</v>
      </c>
      <c r="I23" s="24">
        <v>155155.0</v>
      </c>
      <c r="J23" s="24">
        <v>57997.0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5.5" customHeight="1">
      <c r="A24" s="67">
        <v>20.0</v>
      </c>
      <c r="B24" s="117" t="s">
        <v>35</v>
      </c>
      <c r="C24" s="107">
        <v>8146.0</v>
      </c>
      <c r="D24" s="34">
        <v>8146.0</v>
      </c>
      <c r="E24" s="34">
        <v>7669.0</v>
      </c>
      <c r="F24" s="34">
        <v>0.0</v>
      </c>
      <c r="G24" s="34">
        <v>24140.0</v>
      </c>
      <c r="H24" s="34">
        <v>138175.0</v>
      </c>
      <c r="I24" s="34">
        <v>115611.0</v>
      </c>
      <c r="J24" s="34">
        <v>53000.0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5.5" customHeight="1">
      <c r="A25" s="67">
        <v>21.0</v>
      </c>
      <c r="B25" s="117" t="s">
        <v>36</v>
      </c>
      <c r="C25" s="55"/>
      <c r="D25" s="26"/>
      <c r="E25" s="26"/>
      <c r="F25" s="26"/>
      <c r="G25" s="26"/>
      <c r="H25" s="26"/>
      <c r="I25" s="26"/>
      <c r="J25" s="2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5.5" customHeight="1">
      <c r="A26" s="67">
        <v>22.0</v>
      </c>
      <c r="B26" s="117" t="s">
        <v>86</v>
      </c>
      <c r="C26" s="55"/>
      <c r="D26" s="26"/>
      <c r="E26" s="26"/>
      <c r="F26" s="26"/>
      <c r="G26" s="26"/>
      <c r="H26" s="26"/>
      <c r="I26" s="26"/>
      <c r="J26" s="2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5.5" customHeight="1">
      <c r="A27" s="67">
        <v>23.0</v>
      </c>
      <c r="B27" s="117" t="s">
        <v>38</v>
      </c>
      <c r="C27" s="55"/>
      <c r="D27" s="26"/>
      <c r="E27" s="26"/>
      <c r="F27" s="26"/>
      <c r="G27" s="26"/>
      <c r="H27" s="26"/>
      <c r="I27" s="26"/>
      <c r="J27" s="2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25.5" customHeight="1">
      <c r="A28" s="67">
        <v>24.0</v>
      </c>
      <c r="B28" s="117" t="s">
        <v>39</v>
      </c>
      <c r="C28" s="55"/>
      <c r="D28" s="26"/>
      <c r="E28" s="26"/>
      <c r="F28" s="26"/>
      <c r="G28" s="26"/>
      <c r="H28" s="26"/>
      <c r="I28" s="26"/>
      <c r="J28" s="2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5.5" customHeight="1">
      <c r="A29" s="67">
        <v>25.0</v>
      </c>
      <c r="B29" s="117" t="s">
        <v>40</v>
      </c>
      <c r="C29" s="55"/>
      <c r="D29" s="26"/>
      <c r="E29" s="26"/>
      <c r="F29" s="26"/>
      <c r="G29" s="26"/>
      <c r="H29" s="26"/>
      <c r="I29" s="26"/>
      <c r="J29" s="2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5.5" customHeight="1">
      <c r="A30" s="67">
        <v>26.0</v>
      </c>
      <c r="B30" s="117" t="s">
        <v>41</v>
      </c>
      <c r="C30" s="55"/>
      <c r="D30" s="26"/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25.5" customHeight="1">
      <c r="A31" s="67">
        <v>27.0</v>
      </c>
      <c r="B31" s="117" t="s">
        <v>42</v>
      </c>
      <c r="C31" s="55"/>
      <c r="D31" s="120"/>
      <c r="E31" s="120"/>
      <c r="F31" s="120"/>
      <c r="G31" s="26"/>
      <c r="H31" s="26"/>
      <c r="I31" s="26"/>
      <c r="J31" s="2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5.5" customHeight="1">
      <c r="A32" s="67">
        <v>28.0</v>
      </c>
      <c r="B32" s="117" t="s">
        <v>43</v>
      </c>
      <c r="C32" s="55"/>
      <c r="D32" s="26"/>
      <c r="E32" s="26"/>
      <c r="F32" s="26"/>
      <c r="G32" s="120"/>
      <c r="H32" s="120"/>
      <c r="I32" s="120"/>
      <c r="J32" s="120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5.5" customHeight="1">
      <c r="A33" s="67">
        <v>29.0</v>
      </c>
      <c r="B33" s="117" t="s">
        <v>44</v>
      </c>
      <c r="C33" s="49">
        <v>15927.0</v>
      </c>
      <c r="D33" s="24">
        <v>5101.0</v>
      </c>
      <c r="E33" s="24">
        <v>4526.0</v>
      </c>
      <c r="F33" s="24">
        <v>10826.0</v>
      </c>
      <c r="G33" s="24">
        <v>8754.0</v>
      </c>
      <c r="H33" s="24">
        <v>52484.0</v>
      </c>
      <c r="I33" s="24">
        <v>37138.0</v>
      </c>
      <c r="J33" s="24">
        <v>9455.0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2.75" customHeight="1">
      <c r="A34" s="67">
        <v>30.0</v>
      </c>
      <c r="B34" s="117" t="s">
        <v>45</v>
      </c>
      <c r="C34" s="49" t="s">
        <v>148</v>
      </c>
      <c r="D34" s="24">
        <v>4643.0</v>
      </c>
      <c r="E34" s="24">
        <v>4088.0</v>
      </c>
      <c r="F34" s="24">
        <v>53310.0</v>
      </c>
      <c r="G34" s="24">
        <v>4958.0</v>
      </c>
      <c r="H34" s="24">
        <v>111349.0</v>
      </c>
      <c r="I34" s="24">
        <v>21179.0</v>
      </c>
      <c r="J34" s="24">
        <v>67656.0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5.5" customHeight="1">
      <c r="A35" s="67">
        <v>31.0</v>
      </c>
      <c r="B35" s="117" t="s">
        <v>46</v>
      </c>
      <c r="C35" s="55"/>
      <c r="D35" s="26"/>
      <c r="E35" s="26"/>
      <c r="F35" s="26"/>
      <c r="G35" s="26"/>
      <c r="H35" s="26"/>
      <c r="I35" s="26"/>
      <c r="J35" s="2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2.75" customHeight="1">
      <c r="A36" s="67">
        <v>32.0</v>
      </c>
      <c r="B36" s="117" t="s">
        <v>90</v>
      </c>
      <c r="C36" s="49">
        <v>14884.0</v>
      </c>
      <c r="D36" s="24">
        <v>14872.0</v>
      </c>
      <c r="E36" s="24">
        <v>13348.0</v>
      </c>
      <c r="F36" s="24">
        <v>17391.0</v>
      </c>
      <c r="G36" s="24">
        <v>36559.0</v>
      </c>
      <c r="H36" s="24">
        <v>171849.0</v>
      </c>
      <c r="I36" s="24">
        <v>56070.0</v>
      </c>
      <c r="J36" s="24">
        <v>32825.0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5.5" customHeight="1">
      <c r="A37" s="67">
        <v>33.0</v>
      </c>
      <c r="B37" s="117" t="s">
        <v>48</v>
      </c>
      <c r="C37" s="49">
        <v>10927.0</v>
      </c>
      <c r="D37" s="24">
        <v>3614.0</v>
      </c>
      <c r="E37" s="24">
        <v>7313.0</v>
      </c>
      <c r="F37" s="24">
        <v>6682.0</v>
      </c>
      <c r="G37" s="24">
        <v>9159.0</v>
      </c>
      <c r="H37" s="24">
        <v>55833.0</v>
      </c>
      <c r="I37" s="24">
        <v>39058.0</v>
      </c>
      <c r="J37" s="24">
        <v>16775.0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5.5" customHeight="1">
      <c r="A38" s="67">
        <v>34.0</v>
      </c>
      <c r="B38" s="117" t="s">
        <v>49</v>
      </c>
      <c r="C38" s="55"/>
      <c r="D38" s="26"/>
      <c r="E38" s="26"/>
      <c r="F38" s="26"/>
      <c r="G38" s="26"/>
      <c r="H38" s="26"/>
      <c r="I38" s="26"/>
      <c r="J38" s="2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5.5" customHeight="1">
      <c r="A39" s="67">
        <v>35.0</v>
      </c>
      <c r="B39" s="117" t="s">
        <v>50</v>
      </c>
      <c r="C39" s="49" t="s">
        <v>149</v>
      </c>
      <c r="D39" s="24">
        <v>5653.0</v>
      </c>
      <c r="E39" s="24">
        <v>4995.0</v>
      </c>
      <c r="F39" s="24">
        <v>5653.0</v>
      </c>
      <c r="G39" s="24">
        <v>9976.0</v>
      </c>
      <c r="H39" s="24">
        <v>229443.0</v>
      </c>
      <c r="I39" s="24">
        <v>191444.0</v>
      </c>
      <c r="J39" s="24">
        <v>37999.0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5.5" customHeight="1">
      <c r="A40" s="67">
        <v>36.0</v>
      </c>
      <c r="B40" s="117" t="s">
        <v>51</v>
      </c>
      <c r="C40" s="49">
        <v>4627.0</v>
      </c>
      <c r="D40" s="24">
        <v>4537.0</v>
      </c>
      <c r="E40" s="24">
        <v>4051.0</v>
      </c>
      <c r="F40" s="24">
        <v>54.0</v>
      </c>
      <c r="G40" s="24">
        <v>7966.0</v>
      </c>
      <c r="H40" s="24">
        <v>111573.0</v>
      </c>
      <c r="I40" s="24">
        <v>49678.0</v>
      </c>
      <c r="J40" s="24">
        <v>61895.0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5.5" customHeight="1">
      <c r="A41" s="67">
        <v>37.0</v>
      </c>
      <c r="B41" s="117" t="s">
        <v>52</v>
      </c>
      <c r="C41" s="55"/>
      <c r="D41" s="26"/>
      <c r="E41" s="26"/>
      <c r="F41" s="26"/>
      <c r="G41" s="26"/>
      <c r="H41" s="26"/>
      <c r="I41" s="26"/>
      <c r="J41" s="2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25.5" customHeight="1">
      <c r="A42" s="121" t="s">
        <v>150</v>
      </c>
      <c r="B42" s="117" t="s">
        <v>53</v>
      </c>
      <c r="C42" s="49">
        <v>8924.0</v>
      </c>
      <c r="D42" s="24">
        <v>8924.0</v>
      </c>
      <c r="E42" s="24">
        <v>7585.0</v>
      </c>
      <c r="F42" s="24">
        <v>4262.0</v>
      </c>
      <c r="G42" s="24">
        <v>9347.0</v>
      </c>
      <c r="H42" s="24">
        <v>81862.0</v>
      </c>
      <c r="I42" s="24">
        <v>60076.0</v>
      </c>
      <c r="J42" s="24">
        <v>1786.0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5.5" customHeight="1">
      <c r="A43" s="67">
        <v>39.0</v>
      </c>
      <c r="B43" s="117" t="s">
        <v>54</v>
      </c>
      <c r="C43" s="122">
        <v>2707.0</v>
      </c>
      <c r="D43" s="123">
        <v>2493.0</v>
      </c>
      <c r="E43" s="123">
        <v>2264.0</v>
      </c>
      <c r="F43" s="123">
        <v>1895.0</v>
      </c>
      <c r="G43" s="123">
        <v>2707.0</v>
      </c>
      <c r="H43" s="123">
        <v>36259.0</v>
      </c>
      <c r="I43" s="123">
        <v>23974.0</v>
      </c>
      <c r="J43" s="123">
        <v>12285.0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3.5" customHeight="1">
      <c r="A44" s="36"/>
      <c r="B44" s="57"/>
      <c r="C44" s="124">
        <f t="shared" ref="C44:J44" si="1">SUM(C5:C43)</f>
        <v>2500792</v>
      </c>
      <c r="D44" s="39">
        <f t="shared" si="1"/>
        <v>148890</v>
      </c>
      <c r="E44" s="39">
        <f t="shared" si="1"/>
        <v>135543</v>
      </c>
      <c r="F44" s="39">
        <f t="shared" si="1"/>
        <v>151028</v>
      </c>
      <c r="G44" s="39">
        <f t="shared" si="1"/>
        <v>307758</v>
      </c>
      <c r="H44" s="39">
        <f t="shared" si="1"/>
        <v>3156080</v>
      </c>
      <c r="I44" s="39">
        <f t="shared" si="1"/>
        <v>2010891</v>
      </c>
      <c r="J44" s="39">
        <f t="shared" si="1"/>
        <v>990189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ht="12.75" customHeight="1">
      <c r="A45" s="30"/>
      <c r="B45" s="41"/>
      <c r="C45" s="125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2.75" customHeight="1">
      <c r="A46" s="30"/>
      <c r="B46" s="41"/>
      <c r="C46" s="126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2.75" customHeight="1">
      <c r="A47" s="30"/>
      <c r="B47" s="41"/>
      <c r="C47" s="12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75" customHeight="1">
      <c r="A48" s="30"/>
      <c r="B48" s="41"/>
      <c r="C48" s="12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2.75" customHeight="1">
      <c r="A49" s="30"/>
      <c r="B49" s="41"/>
      <c r="C49" s="12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2.75" customHeight="1">
      <c r="A50" s="30"/>
      <c r="B50" s="41"/>
      <c r="C50" s="126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2.75" customHeight="1">
      <c r="A51" s="30"/>
      <c r="B51" s="41"/>
      <c r="C51" s="126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2.75" customHeight="1">
      <c r="A52" s="30"/>
      <c r="B52" s="41"/>
      <c r="C52" s="126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2.75" customHeight="1">
      <c r="A53" s="30"/>
      <c r="B53" s="41"/>
      <c r="C53" s="126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2.75" customHeight="1">
      <c r="A54" s="30"/>
      <c r="B54" s="41"/>
      <c r="C54" s="12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2.75" customHeight="1">
      <c r="A55" s="30"/>
      <c r="B55" s="41"/>
      <c r="C55" s="126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2.75" customHeight="1">
      <c r="A56" s="30"/>
      <c r="B56" s="41"/>
      <c r="C56" s="126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2.75" customHeight="1">
      <c r="A57" s="30"/>
      <c r="B57" s="41"/>
      <c r="C57" s="126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2.75" customHeight="1">
      <c r="A58" s="30"/>
      <c r="B58" s="41"/>
      <c r="C58" s="126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2.75" customHeight="1">
      <c r="A59" s="30"/>
      <c r="B59" s="41"/>
      <c r="C59" s="126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2.75" customHeight="1">
      <c r="A60" s="30"/>
      <c r="B60" s="41"/>
      <c r="C60" s="126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2.75" customHeight="1">
      <c r="A61" s="30"/>
      <c r="B61" s="41"/>
      <c r="C61" s="126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2.75" customHeight="1">
      <c r="A62" s="30"/>
      <c r="B62" s="41"/>
      <c r="C62" s="126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2.75" customHeight="1">
      <c r="A63" s="30"/>
      <c r="B63" s="41"/>
      <c r="C63" s="126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2.75" customHeight="1">
      <c r="A64" s="30"/>
      <c r="B64" s="41"/>
      <c r="C64" s="126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2.75" customHeight="1">
      <c r="A65" s="30"/>
      <c r="B65" s="41"/>
      <c r="C65" s="126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2.75" customHeight="1">
      <c r="A66" s="30"/>
      <c r="B66" s="41"/>
      <c r="C66" s="126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2.75" customHeight="1">
      <c r="A67" s="30"/>
      <c r="B67" s="41"/>
      <c r="C67" s="126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2.75" customHeight="1">
      <c r="A68" s="30"/>
      <c r="B68" s="41"/>
      <c r="C68" s="126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2.75" customHeight="1">
      <c r="A69" s="30"/>
      <c r="B69" s="41"/>
      <c r="C69" s="126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2.75" customHeight="1">
      <c r="A70" s="30"/>
      <c r="B70" s="41"/>
      <c r="C70" s="126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2.75" customHeight="1">
      <c r="A71" s="30"/>
      <c r="B71" s="41"/>
      <c r="C71" s="126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2.75" customHeight="1">
      <c r="A72" s="30"/>
      <c r="B72" s="41"/>
      <c r="C72" s="126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2.75" customHeight="1">
      <c r="A73" s="30"/>
      <c r="B73" s="41"/>
      <c r="C73" s="126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2.75" customHeight="1">
      <c r="A74" s="30"/>
      <c r="B74" s="41"/>
      <c r="C74" s="126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2.75" customHeight="1">
      <c r="A75" s="30"/>
      <c r="B75" s="41"/>
      <c r="C75" s="126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2.75" customHeight="1">
      <c r="A76" s="30"/>
      <c r="B76" s="41"/>
      <c r="C76" s="126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2.75" customHeight="1">
      <c r="A77" s="30"/>
      <c r="B77" s="41"/>
      <c r="C77" s="126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2.75" customHeight="1">
      <c r="A78" s="30"/>
      <c r="B78" s="41"/>
      <c r="C78" s="126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2.75" customHeight="1">
      <c r="A79" s="30"/>
      <c r="B79" s="41"/>
      <c r="C79" s="126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2.75" customHeight="1">
      <c r="A80" s="30"/>
      <c r="B80" s="41"/>
      <c r="C80" s="126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2.75" customHeight="1">
      <c r="A81" s="30"/>
      <c r="B81" s="41"/>
      <c r="C81" s="126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2.75" customHeight="1">
      <c r="A82" s="30"/>
      <c r="B82" s="41"/>
      <c r="C82" s="126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2.75" customHeight="1">
      <c r="A83" s="30"/>
      <c r="B83" s="41"/>
      <c r="C83" s="126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2.75" customHeight="1">
      <c r="A84" s="30"/>
      <c r="B84" s="41"/>
      <c r="C84" s="126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2.75" customHeight="1">
      <c r="A85" s="30"/>
      <c r="B85" s="41"/>
      <c r="C85" s="126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2.75" customHeight="1">
      <c r="A86" s="30"/>
      <c r="B86" s="41"/>
      <c r="C86" s="126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2.75" customHeight="1">
      <c r="A87" s="30"/>
      <c r="B87" s="41"/>
      <c r="C87" s="126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2.75" customHeight="1">
      <c r="A88" s="30"/>
      <c r="B88" s="41"/>
      <c r="C88" s="126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2.75" customHeight="1">
      <c r="A89" s="30"/>
      <c r="B89" s="41"/>
      <c r="C89" s="126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75" customHeight="1">
      <c r="A90" s="30"/>
      <c r="B90" s="41"/>
      <c r="C90" s="126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2.75" customHeight="1">
      <c r="A91" s="30"/>
      <c r="B91" s="41"/>
      <c r="C91" s="126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2.75" customHeight="1">
      <c r="A92" s="30"/>
      <c r="B92" s="41"/>
      <c r="C92" s="126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2.75" customHeight="1">
      <c r="A93" s="30"/>
      <c r="B93" s="41"/>
      <c r="C93" s="126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2.75" customHeight="1">
      <c r="A94" s="30"/>
      <c r="B94" s="41"/>
      <c r="C94" s="126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2.75" customHeight="1">
      <c r="A95" s="30"/>
      <c r="B95" s="41"/>
      <c r="C95" s="126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2.75" customHeight="1">
      <c r="A96" s="30"/>
      <c r="B96" s="41"/>
      <c r="C96" s="126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2.75" customHeight="1">
      <c r="A97" s="30"/>
      <c r="B97" s="41"/>
      <c r="C97" s="126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2.75" customHeight="1">
      <c r="A98" s="30"/>
      <c r="B98" s="41"/>
      <c r="C98" s="126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2.75" customHeight="1">
      <c r="A99" s="30"/>
      <c r="B99" s="41"/>
      <c r="C99" s="126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2.75" customHeight="1">
      <c r="A100" s="30"/>
      <c r="B100" s="41"/>
      <c r="C100" s="126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2.75" customHeight="1">
      <c r="A101" s="30"/>
      <c r="B101" s="41"/>
      <c r="C101" s="126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2.75" customHeight="1">
      <c r="A102" s="30"/>
      <c r="B102" s="41"/>
      <c r="C102" s="126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2.75" customHeight="1">
      <c r="A103" s="30"/>
      <c r="B103" s="41"/>
      <c r="C103" s="126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2.75" customHeight="1">
      <c r="A104" s="30"/>
      <c r="B104" s="41"/>
      <c r="C104" s="126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2.75" customHeight="1">
      <c r="A105" s="30"/>
      <c r="B105" s="41"/>
      <c r="C105" s="126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2.75" customHeight="1">
      <c r="A106" s="30"/>
      <c r="B106" s="41"/>
      <c r="C106" s="126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2.75" customHeight="1">
      <c r="A107" s="30"/>
      <c r="B107" s="41"/>
      <c r="C107" s="126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2.75" customHeight="1">
      <c r="A108" s="30"/>
      <c r="B108" s="41"/>
      <c r="C108" s="126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2.75" customHeight="1">
      <c r="A109" s="30"/>
      <c r="B109" s="41"/>
      <c r="C109" s="126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2.75" customHeight="1">
      <c r="A110" s="30"/>
      <c r="B110" s="41"/>
      <c r="C110" s="126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2.75" customHeight="1">
      <c r="A111" s="30"/>
      <c r="B111" s="41"/>
      <c r="C111" s="126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2.75" customHeight="1">
      <c r="A112" s="30"/>
      <c r="B112" s="41"/>
      <c r="C112" s="126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2.75" customHeight="1">
      <c r="A113" s="30"/>
      <c r="B113" s="41"/>
      <c r="C113" s="126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2.75" customHeight="1">
      <c r="A114" s="30"/>
      <c r="B114" s="41"/>
      <c r="C114" s="126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2.75" customHeight="1">
      <c r="A115" s="30"/>
      <c r="B115" s="41"/>
      <c r="C115" s="126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2.75" customHeight="1">
      <c r="A116" s="30"/>
      <c r="B116" s="41"/>
      <c r="C116" s="126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2.75" customHeight="1">
      <c r="A117" s="30"/>
      <c r="B117" s="41"/>
      <c r="C117" s="126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2.75" customHeight="1">
      <c r="A118" s="30"/>
      <c r="B118" s="41"/>
      <c r="C118" s="126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2.75" customHeight="1">
      <c r="A119" s="30"/>
      <c r="B119" s="41"/>
      <c r="C119" s="126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2.75" customHeight="1">
      <c r="A120" s="30"/>
      <c r="B120" s="41"/>
      <c r="C120" s="126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2.75" customHeight="1">
      <c r="A121" s="30"/>
      <c r="B121" s="41"/>
      <c r="C121" s="126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2.75" customHeight="1">
      <c r="A122" s="30"/>
      <c r="B122" s="41"/>
      <c r="C122" s="126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2.75" customHeight="1">
      <c r="A123" s="30"/>
      <c r="B123" s="41"/>
      <c r="C123" s="126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2.75" customHeight="1">
      <c r="A124" s="30"/>
      <c r="B124" s="41"/>
      <c r="C124" s="126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2.75" customHeight="1">
      <c r="A125" s="30"/>
      <c r="B125" s="41"/>
      <c r="C125" s="126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2.75" customHeight="1">
      <c r="A126" s="30"/>
      <c r="B126" s="41"/>
      <c r="C126" s="126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2.75" customHeight="1">
      <c r="A127" s="30"/>
      <c r="B127" s="41"/>
      <c r="C127" s="126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2.75" customHeight="1">
      <c r="A128" s="30"/>
      <c r="B128" s="41"/>
      <c r="C128" s="126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2.75" customHeight="1">
      <c r="A129" s="30"/>
      <c r="B129" s="41"/>
      <c r="C129" s="126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2.75" customHeight="1">
      <c r="A130" s="30"/>
      <c r="B130" s="41"/>
      <c r="C130" s="126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2.75" customHeight="1">
      <c r="A131" s="30"/>
      <c r="B131" s="41"/>
      <c r="C131" s="126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2.75" customHeight="1">
      <c r="A132" s="30"/>
      <c r="B132" s="41"/>
      <c r="C132" s="126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2.75" customHeight="1">
      <c r="A133" s="30"/>
      <c r="B133" s="41"/>
      <c r="C133" s="126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2.75" customHeight="1">
      <c r="A134" s="30"/>
      <c r="B134" s="41"/>
      <c r="C134" s="126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2.75" customHeight="1">
      <c r="A135" s="30"/>
      <c r="B135" s="41"/>
      <c r="C135" s="126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2.75" customHeight="1">
      <c r="A136" s="30"/>
      <c r="B136" s="41"/>
      <c r="C136" s="126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2.75" customHeight="1">
      <c r="A137" s="30"/>
      <c r="B137" s="41"/>
      <c r="C137" s="126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2.75" customHeight="1">
      <c r="A138" s="30"/>
      <c r="B138" s="41"/>
      <c r="C138" s="126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2.75" customHeight="1">
      <c r="A139" s="30"/>
      <c r="B139" s="41"/>
      <c r="C139" s="126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2.75" customHeight="1">
      <c r="A140" s="30"/>
      <c r="B140" s="41"/>
      <c r="C140" s="126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2.75" customHeight="1">
      <c r="A141" s="30"/>
      <c r="B141" s="41"/>
      <c r="C141" s="126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2.75" customHeight="1">
      <c r="A142" s="30"/>
      <c r="B142" s="41"/>
      <c r="C142" s="126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2.75" customHeight="1">
      <c r="A143" s="30"/>
      <c r="B143" s="41"/>
      <c r="C143" s="126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2.75" customHeight="1">
      <c r="A144" s="30"/>
      <c r="B144" s="41"/>
      <c r="C144" s="126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2.75" customHeight="1">
      <c r="A145" s="30"/>
      <c r="B145" s="41"/>
      <c r="C145" s="126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2.75" customHeight="1">
      <c r="A146" s="30"/>
      <c r="B146" s="41"/>
      <c r="C146" s="126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30"/>
      <c r="B147" s="41"/>
      <c r="C147" s="126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2.75" customHeight="1">
      <c r="A148" s="30"/>
      <c r="B148" s="41"/>
      <c r="C148" s="126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2.75" customHeight="1">
      <c r="A149" s="30"/>
      <c r="B149" s="41"/>
      <c r="C149" s="126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2.75" customHeight="1">
      <c r="A150" s="30"/>
      <c r="B150" s="41"/>
      <c r="C150" s="126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2.75" customHeight="1">
      <c r="A151" s="30"/>
      <c r="B151" s="41"/>
      <c r="C151" s="126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2.75" customHeight="1">
      <c r="A152" s="30"/>
      <c r="B152" s="41"/>
      <c r="C152" s="126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2.75" customHeight="1">
      <c r="A153" s="30"/>
      <c r="B153" s="41"/>
      <c r="C153" s="126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2.75" customHeight="1">
      <c r="A154" s="30"/>
      <c r="B154" s="41"/>
      <c r="C154" s="126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2.75" customHeight="1">
      <c r="A155" s="30"/>
      <c r="B155" s="41"/>
      <c r="C155" s="126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2.75" customHeight="1">
      <c r="A156" s="30"/>
      <c r="B156" s="41"/>
      <c r="C156" s="126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2.75" customHeight="1">
      <c r="A157" s="30"/>
      <c r="B157" s="41"/>
      <c r="C157" s="126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2.75" customHeight="1">
      <c r="A158" s="30"/>
      <c r="B158" s="41"/>
      <c r="C158" s="126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2.75" customHeight="1">
      <c r="A159" s="30"/>
      <c r="B159" s="41"/>
      <c r="C159" s="126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2.75" customHeight="1">
      <c r="A160" s="30"/>
      <c r="B160" s="41"/>
      <c r="C160" s="126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2.75" customHeight="1">
      <c r="A161" s="30"/>
      <c r="B161" s="41"/>
      <c r="C161" s="126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2.75" customHeight="1">
      <c r="A162" s="30"/>
      <c r="B162" s="41"/>
      <c r="C162" s="126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2.75" customHeight="1">
      <c r="A163" s="30"/>
      <c r="B163" s="41"/>
      <c r="C163" s="126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2.75" customHeight="1">
      <c r="A164" s="30"/>
      <c r="B164" s="41"/>
      <c r="C164" s="126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2.75" customHeight="1">
      <c r="A165" s="30"/>
      <c r="B165" s="41"/>
      <c r="C165" s="126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2.75" customHeight="1">
      <c r="A166" s="30"/>
      <c r="B166" s="41"/>
      <c r="C166" s="126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2.75" customHeight="1">
      <c r="A167" s="30"/>
      <c r="B167" s="41"/>
      <c r="C167" s="126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2.75" customHeight="1">
      <c r="A168" s="30"/>
      <c r="B168" s="41"/>
      <c r="C168" s="126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2.75" customHeight="1">
      <c r="A169" s="30"/>
      <c r="B169" s="41"/>
      <c r="C169" s="126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2.75" customHeight="1">
      <c r="A170" s="30"/>
      <c r="B170" s="41"/>
      <c r="C170" s="126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2.75" customHeight="1">
      <c r="A171" s="30"/>
      <c r="B171" s="41"/>
      <c r="C171" s="126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2.75" customHeight="1">
      <c r="A172" s="30"/>
      <c r="B172" s="41"/>
      <c r="C172" s="126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2.75" customHeight="1">
      <c r="A173" s="30"/>
      <c r="B173" s="41"/>
      <c r="C173" s="126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2.75" customHeight="1">
      <c r="A174" s="30"/>
      <c r="B174" s="41"/>
      <c r="C174" s="126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2.75" customHeight="1">
      <c r="A175" s="30"/>
      <c r="B175" s="41"/>
      <c r="C175" s="126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2.75" customHeight="1">
      <c r="A176" s="30"/>
      <c r="B176" s="41"/>
      <c r="C176" s="126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2.75" customHeight="1">
      <c r="A177" s="30"/>
      <c r="B177" s="41"/>
      <c r="C177" s="126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2.75" customHeight="1">
      <c r="A178" s="30"/>
      <c r="B178" s="41"/>
      <c r="C178" s="126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2.75" customHeight="1">
      <c r="A179" s="30"/>
      <c r="B179" s="41"/>
      <c r="C179" s="126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2.75" customHeight="1">
      <c r="A180" s="30"/>
      <c r="B180" s="41"/>
      <c r="C180" s="126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2.75" customHeight="1">
      <c r="A181" s="30"/>
      <c r="B181" s="41"/>
      <c r="C181" s="126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2.75" customHeight="1">
      <c r="A182" s="30"/>
      <c r="B182" s="41"/>
      <c r="C182" s="126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2.75" customHeight="1">
      <c r="A183" s="30"/>
      <c r="B183" s="41"/>
      <c r="C183" s="126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2.75" customHeight="1">
      <c r="A184" s="30"/>
      <c r="B184" s="41"/>
      <c r="C184" s="126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2.75" customHeight="1">
      <c r="A185" s="30"/>
      <c r="B185" s="41"/>
      <c r="C185" s="126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2.75" customHeight="1">
      <c r="A186" s="30"/>
      <c r="B186" s="41"/>
      <c r="C186" s="126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2.75" customHeight="1">
      <c r="A187" s="30"/>
      <c r="B187" s="41"/>
      <c r="C187" s="126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2.75" customHeight="1">
      <c r="A188" s="30"/>
      <c r="B188" s="41"/>
      <c r="C188" s="126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2.75" customHeight="1">
      <c r="A189" s="30"/>
      <c r="B189" s="41"/>
      <c r="C189" s="126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2.75" customHeight="1">
      <c r="A190" s="30"/>
      <c r="B190" s="41"/>
      <c r="C190" s="126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2.75" customHeight="1">
      <c r="A191" s="30"/>
      <c r="B191" s="41"/>
      <c r="C191" s="126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2.75" customHeight="1">
      <c r="A192" s="30"/>
      <c r="B192" s="41"/>
      <c r="C192" s="126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2.75" customHeight="1">
      <c r="A193" s="30"/>
      <c r="B193" s="41"/>
      <c r="C193" s="126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2.75" customHeight="1">
      <c r="A194" s="30"/>
      <c r="B194" s="41"/>
      <c r="C194" s="126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2.75" customHeight="1">
      <c r="A195" s="30"/>
      <c r="B195" s="41"/>
      <c r="C195" s="126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2.75" customHeight="1">
      <c r="A196" s="30"/>
      <c r="B196" s="41"/>
      <c r="C196" s="126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2.75" customHeight="1">
      <c r="A197" s="30"/>
      <c r="B197" s="41"/>
      <c r="C197" s="126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2.75" customHeight="1">
      <c r="A198" s="30"/>
      <c r="B198" s="41"/>
      <c r="C198" s="126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2.75" customHeight="1">
      <c r="A199" s="30"/>
      <c r="B199" s="41"/>
      <c r="C199" s="126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2.75" customHeight="1">
      <c r="A200" s="30"/>
      <c r="B200" s="41"/>
      <c r="C200" s="126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2.75" customHeight="1">
      <c r="A201" s="30"/>
      <c r="B201" s="41"/>
      <c r="C201" s="126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2.75" customHeight="1">
      <c r="A202" s="30"/>
      <c r="B202" s="41"/>
      <c r="C202" s="126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2.75" customHeight="1">
      <c r="A203" s="30"/>
      <c r="B203" s="41"/>
      <c r="C203" s="126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2.75" customHeight="1">
      <c r="A204" s="30"/>
      <c r="B204" s="41"/>
      <c r="C204" s="126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2.75" customHeight="1">
      <c r="A205" s="30"/>
      <c r="B205" s="41"/>
      <c r="C205" s="126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2.75" customHeight="1">
      <c r="A206" s="30"/>
      <c r="B206" s="41"/>
      <c r="C206" s="126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2.75" customHeight="1">
      <c r="A207" s="30"/>
      <c r="B207" s="41"/>
      <c r="C207" s="126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2.75" customHeight="1">
      <c r="A208" s="30"/>
      <c r="B208" s="41"/>
      <c r="C208" s="126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2.75" customHeight="1">
      <c r="A209" s="30"/>
      <c r="B209" s="41"/>
      <c r="C209" s="126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2.75" customHeight="1">
      <c r="A210" s="30"/>
      <c r="B210" s="41"/>
      <c r="C210" s="126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2.75" customHeight="1">
      <c r="A211" s="30"/>
      <c r="B211" s="41"/>
      <c r="C211" s="126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2.75" customHeight="1">
      <c r="A212" s="30"/>
      <c r="B212" s="41"/>
      <c r="C212" s="126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2.75" customHeight="1">
      <c r="A213" s="30"/>
      <c r="B213" s="41"/>
      <c r="C213" s="126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2.75" customHeight="1">
      <c r="A214" s="30"/>
      <c r="B214" s="41"/>
      <c r="C214" s="126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2.75" customHeight="1">
      <c r="A215" s="30"/>
      <c r="B215" s="41"/>
      <c r="C215" s="126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2.75" customHeight="1">
      <c r="A216" s="30"/>
      <c r="B216" s="41"/>
      <c r="C216" s="126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2.75" customHeight="1">
      <c r="A217" s="30"/>
      <c r="B217" s="41"/>
      <c r="C217" s="126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2.75" customHeight="1">
      <c r="A218" s="30"/>
      <c r="B218" s="41"/>
      <c r="C218" s="126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2.75" customHeight="1">
      <c r="A219" s="30"/>
      <c r="B219" s="41"/>
      <c r="C219" s="126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2.75" customHeight="1">
      <c r="A220" s="30"/>
      <c r="B220" s="41"/>
      <c r="C220" s="126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2.75" customHeight="1">
      <c r="A221" s="30"/>
      <c r="B221" s="41"/>
      <c r="C221" s="126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2.75" customHeight="1">
      <c r="A222" s="30"/>
      <c r="B222" s="41"/>
      <c r="C222" s="126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2.75" customHeight="1">
      <c r="A223" s="30"/>
      <c r="B223" s="41"/>
      <c r="C223" s="126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2.75" customHeight="1">
      <c r="A224" s="30"/>
      <c r="B224" s="41"/>
      <c r="C224" s="126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2.75" customHeight="1">
      <c r="A225" s="30"/>
      <c r="B225" s="41"/>
      <c r="C225" s="126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2.75" customHeight="1">
      <c r="A226" s="30"/>
      <c r="B226" s="41"/>
      <c r="C226" s="126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2.75" customHeight="1">
      <c r="A227" s="30"/>
      <c r="B227" s="41"/>
      <c r="C227" s="126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2.75" customHeight="1">
      <c r="A228" s="30"/>
      <c r="B228" s="41"/>
      <c r="C228" s="126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2.75" customHeight="1">
      <c r="A229" s="30"/>
      <c r="B229" s="41"/>
      <c r="C229" s="126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2.75" customHeight="1">
      <c r="A230" s="30"/>
      <c r="B230" s="41"/>
      <c r="C230" s="126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2.75" customHeight="1">
      <c r="A231" s="30"/>
      <c r="B231" s="41"/>
      <c r="C231" s="126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2.75" customHeight="1">
      <c r="A232" s="30"/>
      <c r="B232" s="41"/>
      <c r="C232" s="126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2.75" customHeight="1">
      <c r="A233" s="30"/>
      <c r="B233" s="41"/>
      <c r="C233" s="126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2.75" customHeight="1">
      <c r="A234" s="30"/>
      <c r="B234" s="41"/>
      <c r="C234" s="126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2.75" customHeight="1">
      <c r="A235" s="30"/>
      <c r="B235" s="41"/>
      <c r="C235" s="126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2.75" customHeight="1">
      <c r="A236" s="30"/>
      <c r="B236" s="41"/>
      <c r="C236" s="126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2.75" customHeight="1">
      <c r="A237" s="30"/>
      <c r="B237" s="41"/>
      <c r="C237" s="126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2.75" customHeight="1">
      <c r="A238" s="30"/>
      <c r="B238" s="41"/>
      <c r="C238" s="126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2.75" customHeight="1">
      <c r="A239" s="30"/>
      <c r="B239" s="41"/>
      <c r="C239" s="126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2.75" customHeight="1">
      <c r="A240" s="30"/>
      <c r="B240" s="41"/>
      <c r="C240" s="126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2.75" customHeight="1">
      <c r="A241" s="30"/>
      <c r="B241" s="41"/>
      <c r="C241" s="126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2.75" customHeight="1">
      <c r="A242" s="30"/>
      <c r="B242" s="41"/>
      <c r="C242" s="126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2.75" customHeight="1">
      <c r="A243" s="30"/>
      <c r="B243" s="41"/>
      <c r="C243" s="126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2.75" customHeight="1">
      <c r="A244" s="30"/>
      <c r="B244" s="41"/>
      <c r="C244" s="126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G2:G3"/>
    <mergeCell ref="H2:J2"/>
    <mergeCell ref="A1:A3"/>
    <mergeCell ref="B1:B3"/>
    <mergeCell ref="C1:J1"/>
    <mergeCell ref="C2:C3"/>
    <mergeCell ref="D2:D3"/>
    <mergeCell ref="E2:E3"/>
    <mergeCell ref="F2:F3"/>
  </mergeCells>
  <dataValidations>
    <dataValidation type="decimal" allowBlank="1" showInputMessage="1" showErrorMessage="1" prompt=" - " sqref="D5:F40 D41:G41 D42:F43 I5:J44">
      <formula1>0.0</formula1>
      <formula2>1.0E9</formula2>
    </dataValidation>
    <dataValidation type="decimal" allowBlank="1" showInputMessage="1" showErrorMessage="1" prompt=" - " sqref="G5:H40 H41 G42:H44">
      <formula1>1.0</formula1>
      <formula2>1.0E9</formula2>
    </dataValidation>
  </dataValidations>
  <printOptions/>
  <pageMargins bottom="0.6" footer="0.0" header="0.0" left="0.7086614173228347" right="0.27738663141559866" top="0.16003074889361463"/>
  <pageSetup fitToHeight="0" paperSize="9" orientation="landscape"/>
  <headerFooter>
    <oddHeader>&amp;CТаблица статистических показателей деятельности библиотек вузов Центра России за 2020 год</oddHeader>
    <oddFooter>&amp;CСтраница &amp;P из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44.43"/>
    <col customWidth="1" min="3" max="3" width="16.29"/>
    <col customWidth="1" min="4" max="5" width="15.57"/>
    <col customWidth="1" min="6" max="6" width="16.29"/>
    <col customWidth="1" min="7" max="7" width="33.86"/>
    <col customWidth="1" min="8" max="26" width="8.0"/>
  </cols>
  <sheetData>
    <row r="1" ht="18.75" customHeight="1">
      <c r="A1" s="1" t="s">
        <v>0</v>
      </c>
      <c r="B1" s="2" t="s">
        <v>1</v>
      </c>
      <c r="C1" s="91" t="s">
        <v>151</v>
      </c>
      <c r="D1" s="4"/>
      <c r="E1" s="4"/>
      <c r="F1" s="4"/>
      <c r="G1" s="5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9.5" customHeight="1">
      <c r="A2" s="8"/>
      <c r="B2" s="8"/>
      <c r="C2" s="44" t="s">
        <v>152</v>
      </c>
      <c r="D2" s="45" t="s">
        <v>153</v>
      </c>
      <c r="E2" s="4"/>
      <c r="F2" s="5"/>
      <c r="G2" s="46" t="s">
        <v>154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112.5" customHeight="1">
      <c r="A3" s="15"/>
      <c r="B3" s="15"/>
      <c r="C3" s="15"/>
      <c r="D3" s="127" t="s">
        <v>155</v>
      </c>
      <c r="E3" s="5"/>
      <c r="F3" s="46" t="s">
        <v>156</v>
      </c>
      <c r="G3" s="46" t="s">
        <v>157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16.5" customHeight="1">
      <c r="A4" s="128"/>
      <c r="B4" s="19"/>
      <c r="C4" s="129" t="s">
        <v>158</v>
      </c>
      <c r="D4" s="129" t="s">
        <v>159</v>
      </c>
      <c r="E4" s="130" t="s">
        <v>160</v>
      </c>
      <c r="F4" s="131" t="s">
        <v>161</v>
      </c>
      <c r="G4" s="131" t="s">
        <v>15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ht="25.5" customHeight="1">
      <c r="A5" s="132">
        <v>1.0</v>
      </c>
      <c r="B5" s="117" t="s">
        <v>16</v>
      </c>
      <c r="C5" s="102">
        <v>8.0</v>
      </c>
      <c r="D5" s="133">
        <v>597.0</v>
      </c>
      <c r="E5" s="133">
        <v>2695.0</v>
      </c>
      <c r="F5" s="49">
        <v>5.0</v>
      </c>
      <c r="G5" s="49">
        <v>1.0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5.5" customHeight="1">
      <c r="A6" s="132">
        <v>2.0</v>
      </c>
      <c r="B6" s="134" t="s">
        <v>17</v>
      </c>
      <c r="C6" s="49">
        <v>25.0</v>
      </c>
      <c r="D6" s="135">
        <v>126.0</v>
      </c>
      <c r="E6" s="136"/>
      <c r="F6" s="49">
        <v>15.0</v>
      </c>
      <c r="G6" s="49">
        <v>1.0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5.5" customHeight="1">
      <c r="A7" s="132">
        <v>3.0</v>
      </c>
      <c r="B7" s="134" t="s">
        <v>18</v>
      </c>
      <c r="C7" s="49">
        <v>31.0</v>
      </c>
      <c r="D7" s="135">
        <v>107.0</v>
      </c>
      <c r="E7" s="136">
        <v>3140.0</v>
      </c>
      <c r="F7" s="49">
        <v>40.0</v>
      </c>
      <c r="G7" s="49">
        <v>1.0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5.5" customHeight="1">
      <c r="A8" s="132">
        <v>4.0</v>
      </c>
      <c r="B8" s="134" t="s">
        <v>19</v>
      </c>
      <c r="C8" s="49">
        <v>14.0</v>
      </c>
      <c r="D8" s="135">
        <v>196.0</v>
      </c>
      <c r="E8" s="136">
        <v>2921.0</v>
      </c>
      <c r="F8" s="49">
        <v>29.0</v>
      </c>
      <c r="G8" s="49">
        <v>1.0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5.5" customHeight="1">
      <c r="A9" s="132">
        <v>5.0</v>
      </c>
      <c r="B9" s="134" t="s">
        <v>20</v>
      </c>
      <c r="C9" s="49">
        <v>10.0</v>
      </c>
      <c r="D9" s="135">
        <v>66.0</v>
      </c>
      <c r="E9" s="136">
        <v>1518.0</v>
      </c>
      <c r="F9" s="49">
        <v>10.0</v>
      </c>
      <c r="G9" s="5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6.5" customHeight="1">
      <c r="A10" s="132">
        <v>6.0</v>
      </c>
      <c r="B10" s="134" t="s">
        <v>21</v>
      </c>
      <c r="C10" s="55"/>
      <c r="D10" s="135">
        <v>24.0</v>
      </c>
      <c r="E10" s="136">
        <v>552.0</v>
      </c>
      <c r="F10" s="55"/>
      <c r="G10" s="5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5.5" customHeight="1">
      <c r="A11" s="132">
        <v>7.0</v>
      </c>
      <c r="B11" s="134" t="s">
        <v>22</v>
      </c>
      <c r="C11" s="52"/>
      <c r="D11" s="137"/>
      <c r="E11" s="137"/>
      <c r="F11" s="70"/>
      <c r="G11" s="7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5.5" customHeight="1">
      <c r="A12" s="132">
        <v>8.0</v>
      </c>
      <c r="B12" s="134" t="s">
        <v>23</v>
      </c>
      <c r="C12" s="49">
        <v>50.0</v>
      </c>
      <c r="D12" s="135" t="s">
        <v>162</v>
      </c>
      <c r="E12" s="136">
        <v>6364.0</v>
      </c>
      <c r="F12" s="49">
        <v>7.0</v>
      </c>
      <c r="G12" s="49">
        <v>8.0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5.5" customHeight="1">
      <c r="A13" s="132">
        <v>9.0</v>
      </c>
      <c r="B13" s="134" t="s">
        <v>24</v>
      </c>
      <c r="C13" s="49">
        <v>1.0</v>
      </c>
      <c r="D13" s="135">
        <v>42.0</v>
      </c>
      <c r="E13" s="136">
        <v>630.0</v>
      </c>
      <c r="F13" s="49">
        <v>2.0</v>
      </c>
      <c r="G13" s="49">
        <v>1.0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5.5" customHeight="1">
      <c r="A14" s="132">
        <v>10.0</v>
      </c>
      <c r="B14" s="134" t="s">
        <v>25</v>
      </c>
      <c r="C14" s="49">
        <v>23.0</v>
      </c>
      <c r="D14" s="135">
        <v>116.0</v>
      </c>
      <c r="E14" s="136">
        <v>5145.0</v>
      </c>
      <c r="F14" s="49">
        <v>22.0</v>
      </c>
      <c r="G14" s="49">
        <v>1.0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5.5" customHeight="1">
      <c r="A15" s="132">
        <v>11.0</v>
      </c>
      <c r="B15" s="134" t="s">
        <v>26</v>
      </c>
      <c r="C15" s="49">
        <v>3.0</v>
      </c>
      <c r="D15" s="135">
        <v>46.0</v>
      </c>
      <c r="E15" s="136">
        <v>824.0</v>
      </c>
      <c r="F15" s="49">
        <v>1.0</v>
      </c>
      <c r="G15" s="49">
        <v>1.0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5.5" customHeight="1">
      <c r="A16" s="132">
        <v>12.0</v>
      </c>
      <c r="B16" s="134" t="s">
        <v>27</v>
      </c>
      <c r="C16" s="49">
        <v>11.0</v>
      </c>
      <c r="D16" s="138">
        <v>86.0</v>
      </c>
      <c r="E16" s="139">
        <v>2442.0</v>
      </c>
      <c r="F16" s="49">
        <v>28.0</v>
      </c>
      <c r="G16" s="49">
        <v>5.0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5.5" customHeight="1">
      <c r="A17" s="132">
        <v>13.0</v>
      </c>
      <c r="B17" s="117" t="s">
        <v>28</v>
      </c>
      <c r="C17" s="49">
        <v>1.0</v>
      </c>
      <c r="D17" s="135">
        <v>23.0</v>
      </c>
      <c r="E17" s="136">
        <v>1022.0</v>
      </c>
      <c r="F17" s="49">
        <v>3.0</v>
      </c>
      <c r="G17" s="49">
        <v>1.0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5.5" customHeight="1">
      <c r="A18" s="132">
        <v>14.0</v>
      </c>
      <c r="B18" s="134" t="s">
        <v>29</v>
      </c>
      <c r="C18" s="49">
        <v>1.0</v>
      </c>
      <c r="D18" s="138">
        <v>47.0</v>
      </c>
      <c r="E18" s="139">
        <v>1649.0</v>
      </c>
      <c r="F18" s="49">
        <v>34.0</v>
      </c>
      <c r="G18" s="49">
        <v>1.0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5.5" customHeight="1">
      <c r="A19" s="132">
        <v>15.0</v>
      </c>
      <c r="B19" s="117" t="s">
        <v>30</v>
      </c>
      <c r="C19" s="107">
        <v>0.0</v>
      </c>
      <c r="D19" s="137">
        <v>26.0</v>
      </c>
      <c r="E19" s="137">
        <v>783.0</v>
      </c>
      <c r="F19" s="109">
        <v>0.0</v>
      </c>
      <c r="G19" s="109">
        <v>0.0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5.5" customHeight="1">
      <c r="A20" s="132">
        <v>16.0</v>
      </c>
      <c r="B20" s="134" t="s">
        <v>31</v>
      </c>
      <c r="C20" s="49">
        <v>38.0</v>
      </c>
      <c r="D20" s="135">
        <v>48.0</v>
      </c>
      <c r="E20" s="136">
        <v>965.0</v>
      </c>
      <c r="F20" s="49">
        <v>2.0</v>
      </c>
      <c r="G20" s="49">
        <v>1.0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5.5" customHeight="1">
      <c r="A21" s="132">
        <v>17.0</v>
      </c>
      <c r="B21" s="134" t="s">
        <v>32</v>
      </c>
      <c r="C21" s="49">
        <v>13.0</v>
      </c>
      <c r="D21" s="135">
        <v>199.0</v>
      </c>
      <c r="E21" s="136">
        <v>4365.0</v>
      </c>
      <c r="F21" s="49">
        <v>11.0</v>
      </c>
      <c r="G21" s="49">
        <v>1.0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5.5" customHeight="1">
      <c r="A22" s="132">
        <v>18.0</v>
      </c>
      <c r="B22" s="134" t="s">
        <v>33</v>
      </c>
      <c r="C22" s="49">
        <v>0.0</v>
      </c>
      <c r="D22" s="135">
        <v>3.0</v>
      </c>
      <c r="E22" s="136">
        <v>95.0</v>
      </c>
      <c r="F22" s="49">
        <v>0.0</v>
      </c>
      <c r="G22" s="5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5.5" customHeight="1">
      <c r="A23" s="132">
        <v>19.0</v>
      </c>
      <c r="B23" s="134" t="s">
        <v>34</v>
      </c>
      <c r="C23" s="49">
        <v>22.0</v>
      </c>
      <c r="D23" s="135">
        <v>79.0</v>
      </c>
      <c r="E23" s="136">
        <v>1106.0</v>
      </c>
      <c r="F23" s="49">
        <v>6.0</v>
      </c>
      <c r="G23" s="49">
        <v>1.0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5.5" customHeight="1">
      <c r="A24" s="132">
        <v>20.0</v>
      </c>
      <c r="B24" s="134" t="s">
        <v>35</v>
      </c>
      <c r="C24" s="107">
        <v>53.0</v>
      </c>
      <c r="D24" s="137">
        <v>70.0</v>
      </c>
      <c r="E24" s="137">
        <v>1533.0</v>
      </c>
      <c r="F24" s="109">
        <v>5.0</v>
      </c>
      <c r="G24" s="109">
        <v>1.0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5.5" customHeight="1">
      <c r="A25" s="132">
        <v>21.0</v>
      </c>
      <c r="B25" s="134" t="s">
        <v>36</v>
      </c>
      <c r="C25" s="55"/>
      <c r="D25" s="135"/>
      <c r="E25" s="136"/>
      <c r="F25" s="55"/>
      <c r="G25" s="5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5.5" customHeight="1">
      <c r="A26" s="132">
        <v>22.0</v>
      </c>
      <c r="B26" s="117" t="s">
        <v>37</v>
      </c>
      <c r="C26" s="55"/>
      <c r="D26" s="135"/>
      <c r="E26" s="136"/>
      <c r="F26" s="55"/>
      <c r="G26" s="5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5.5" customHeight="1">
      <c r="A27" s="132">
        <v>23.0</v>
      </c>
      <c r="B27" s="134" t="s">
        <v>38</v>
      </c>
      <c r="C27" s="55"/>
      <c r="D27" s="135"/>
      <c r="E27" s="136"/>
      <c r="F27" s="55"/>
      <c r="G27" s="5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38.25" customHeight="1">
      <c r="A28" s="132">
        <v>24.0</v>
      </c>
      <c r="B28" s="134" t="s">
        <v>39</v>
      </c>
      <c r="C28" s="55"/>
      <c r="D28" s="135"/>
      <c r="E28" s="136"/>
      <c r="F28" s="55"/>
      <c r="G28" s="5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5.5" customHeight="1">
      <c r="A29" s="132">
        <v>25.0</v>
      </c>
      <c r="B29" s="134" t="s">
        <v>40</v>
      </c>
      <c r="C29" s="55"/>
      <c r="D29" s="135"/>
      <c r="E29" s="136"/>
      <c r="F29" s="55"/>
      <c r="G29" s="5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5.5" customHeight="1">
      <c r="A30" s="132">
        <v>26.0</v>
      </c>
      <c r="B30" s="134" t="s">
        <v>41</v>
      </c>
      <c r="C30" s="55"/>
      <c r="D30" s="135"/>
      <c r="E30" s="136"/>
      <c r="F30" s="55"/>
      <c r="G30" s="5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25.5" customHeight="1">
      <c r="A31" s="132">
        <v>27.0</v>
      </c>
      <c r="B31" s="134" t="s">
        <v>42</v>
      </c>
      <c r="C31" s="55"/>
      <c r="D31" s="135"/>
      <c r="E31" s="136"/>
      <c r="F31" s="55"/>
      <c r="G31" s="5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5.5" customHeight="1">
      <c r="A32" s="132">
        <v>28.0</v>
      </c>
      <c r="B32" s="134" t="s">
        <v>43</v>
      </c>
      <c r="C32" s="55"/>
      <c r="D32" s="135"/>
      <c r="E32" s="136"/>
      <c r="F32" s="55"/>
      <c r="G32" s="5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32">
        <v>29.0</v>
      </c>
      <c r="B33" s="134" t="s">
        <v>44</v>
      </c>
      <c r="C33" s="49">
        <v>0.0</v>
      </c>
      <c r="D33" s="135">
        <v>32.0</v>
      </c>
      <c r="E33" s="136">
        <v>3220.0</v>
      </c>
      <c r="F33" s="49">
        <v>19.0</v>
      </c>
      <c r="G33" s="49">
        <v>3.0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5.5" customHeight="1">
      <c r="A34" s="132">
        <v>30.0</v>
      </c>
      <c r="B34" s="134" t="s">
        <v>45</v>
      </c>
      <c r="C34" s="49">
        <v>13.0</v>
      </c>
      <c r="D34" s="135">
        <v>29.0</v>
      </c>
      <c r="E34" s="136">
        <v>2100.0</v>
      </c>
      <c r="F34" s="49">
        <v>44.0</v>
      </c>
      <c r="G34" s="49">
        <v>3.0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5.5" customHeight="1">
      <c r="A35" s="132">
        <v>31.0</v>
      </c>
      <c r="B35" s="134" t="s">
        <v>46</v>
      </c>
      <c r="C35" s="55"/>
      <c r="D35" s="135"/>
      <c r="E35" s="136"/>
      <c r="F35" s="55"/>
      <c r="G35" s="5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5.5" customHeight="1">
      <c r="A36" s="132">
        <v>32.0</v>
      </c>
      <c r="B36" s="134" t="s">
        <v>90</v>
      </c>
      <c r="C36" s="49">
        <v>16.0</v>
      </c>
      <c r="D36" s="135">
        <v>122.0</v>
      </c>
      <c r="E36" s="136">
        <v>2697.0</v>
      </c>
      <c r="F36" s="49">
        <v>21.0</v>
      </c>
      <c r="G36" s="49">
        <v>2.0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5.5" customHeight="1">
      <c r="A37" s="132">
        <v>33.0</v>
      </c>
      <c r="B37" s="134" t="s">
        <v>48</v>
      </c>
      <c r="C37" s="49">
        <v>3.0</v>
      </c>
      <c r="D37" s="135">
        <v>62.0</v>
      </c>
      <c r="E37" s="136">
        <v>1674.0</v>
      </c>
      <c r="F37" s="49">
        <v>64.0</v>
      </c>
      <c r="G37" s="49">
        <v>3.0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5.5" customHeight="1">
      <c r="A38" s="132">
        <v>34.0</v>
      </c>
      <c r="B38" s="134" t="s">
        <v>49</v>
      </c>
      <c r="C38" s="55"/>
      <c r="D38" s="135"/>
      <c r="E38" s="136"/>
      <c r="F38" s="55"/>
      <c r="G38" s="5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5.5" customHeight="1">
      <c r="A39" s="132">
        <v>35.0</v>
      </c>
      <c r="B39" s="134" t="s">
        <v>50</v>
      </c>
      <c r="C39" s="49">
        <v>302.0</v>
      </c>
      <c r="D39" s="135">
        <v>32.0</v>
      </c>
      <c r="E39" s="136">
        <v>433.0</v>
      </c>
      <c r="F39" s="49">
        <v>11.0</v>
      </c>
      <c r="G39" s="49">
        <v>4.0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5.5" customHeight="1">
      <c r="A40" s="132">
        <v>36.0</v>
      </c>
      <c r="B40" s="134" t="s">
        <v>51</v>
      </c>
      <c r="C40" s="49">
        <v>2.0</v>
      </c>
      <c r="D40" s="135">
        <v>46.0</v>
      </c>
      <c r="E40" s="136">
        <v>378.0</v>
      </c>
      <c r="F40" s="49">
        <v>2.0</v>
      </c>
      <c r="G40" s="49">
        <v>1.0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5.5" customHeight="1">
      <c r="A41" s="132">
        <v>37.0</v>
      </c>
      <c r="B41" s="134" t="s">
        <v>52</v>
      </c>
      <c r="C41" s="55"/>
      <c r="D41" s="135"/>
      <c r="E41" s="136"/>
      <c r="F41" s="55"/>
      <c r="G41" s="5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38.25" customHeight="1">
      <c r="A42" s="132">
        <v>38.0</v>
      </c>
      <c r="B42" s="117" t="s">
        <v>53</v>
      </c>
      <c r="C42" s="49">
        <v>62.0</v>
      </c>
      <c r="D42" s="135">
        <v>90.0</v>
      </c>
      <c r="E42" s="136">
        <v>541.0</v>
      </c>
      <c r="F42" s="49">
        <v>1.0</v>
      </c>
      <c r="G42" s="49">
        <v>1.0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5.5" customHeight="1">
      <c r="A43" s="132">
        <v>39.0</v>
      </c>
      <c r="B43" s="134" t="s">
        <v>54</v>
      </c>
      <c r="C43" s="49">
        <v>19.0</v>
      </c>
      <c r="D43" s="135">
        <v>74.0</v>
      </c>
      <c r="E43" s="136">
        <v>444.0</v>
      </c>
      <c r="F43" s="49">
        <v>7.0</v>
      </c>
      <c r="G43" s="49">
        <v>1.0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6.5" customHeight="1">
      <c r="A44" s="140"/>
      <c r="B44" s="141"/>
      <c r="C44" s="142">
        <f t="shared" ref="C44:G44" si="1">SUM(C5:C43)</f>
        <v>721</v>
      </c>
      <c r="D44" s="86">
        <f t="shared" si="1"/>
        <v>2388</v>
      </c>
      <c r="E44" s="86">
        <f t="shared" si="1"/>
        <v>49236</v>
      </c>
      <c r="F44" s="86">
        <f t="shared" si="1"/>
        <v>389</v>
      </c>
      <c r="G44" s="86">
        <f t="shared" si="1"/>
        <v>44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6.5" customHeight="1">
      <c r="A45" s="140"/>
      <c r="B45" s="41"/>
      <c r="C45" s="4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6.5" customHeight="1">
      <c r="A46" s="140"/>
      <c r="B46" s="41"/>
      <c r="C46" s="4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6.5" customHeight="1">
      <c r="A47" s="140"/>
      <c r="B47" s="41"/>
      <c r="C47" s="4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6.5" customHeight="1">
      <c r="A48" s="140"/>
      <c r="B48" s="41"/>
      <c r="C48" s="4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6.5" customHeight="1">
      <c r="A49" s="140"/>
      <c r="B49" s="41"/>
      <c r="C49" s="4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6.5" customHeight="1">
      <c r="A50" s="140"/>
      <c r="B50" s="41"/>
      <c r="C50" s="4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6.5" customHeight="1">
      <c r="A51" s="140"/>
      <c r="B51" s="41"/>
      <c r="C51" s="4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6.5" customHeight="1">
      <c r="A52" s="140"/>
      <c r="B52" s="41"/>
      <c r="C52" s="4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6.5" customHeight="1">
      <c r="A53" s="140"/>
      <c r="B53" s="41"/>
      <c r="C53" s="4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6.5" customHeight="1">
      <c r="A54" s="140"/>
      <c r="B54" s="41"/>
      <c r="C54" s="4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6.5" customHeight="1">
      <c r="A55" s="140"/>
      <c r="B55" s="41"/>
      <c r="C55" s="4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6.5" customHeight="1">
      <c r="A56" s="140"/>
      <c r="B56" s="41"/>
      <c r="C56" s="4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6.5" customHeight="1">
      <c r="A57" s="140"/>
      <c r="B57" s="41"/>
      <c r="C57" s="4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6.5" customHeight="1">
      <c r="A58" s="140"/>
      <c r="B58" s="41"/>
      <c r="C58" s="4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6.5" customHeight="1">
      <c r="A59" s="140"/>
      <c r="B59" s="41"/>
      <c r="C59" s="4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6.5" customHeight="1">
      <c r="A60" s="140"/>
      <c r="B60" s="41"/>
      <c r="C60" s="4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6.5" customHeight="1">
      <c r="A61" s="140"/>
      <c r="B61" s="41"/>
      <c r="C61" s="4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6.5" customHeight="1">
      <c r="A62" s="140"/>
      <c r="B62" s="41"/>
      <c r="C62" s="41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6.5" customHeight="1">
      <c r="A63" s="140"/>
      <c r="B63" s="41"/>
      <c r="C63" s="41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6.5" customHeight="1">
      <c r="A64" s="140"/>
      <c r="B64" s="41"/>
      <c r="C64" s="41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6.5" customHeight="1">
      <c r="A65" s="140"/>
      <c r="B65" s="41"/>
      <c r="C65" s="41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6.5" customHeight="1">
      <c r="A66" s="140"/>
      <c r="B66" s="41"/>
      <c r="C66" s="41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6.5" customHeight="1">
      <c r="A67" s="140"/>
      <c r="B67" s="41"/>
      <c r="C67" s="41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6.5" customHeight="1">
      <c r="A68" s="140"/>
      <c r="B68" s="41"/>
      <c r="C68" s="4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6.5" customHeight="1">
      <c r="A69" s="140"/>
      <c r="B69" s="41"/>
      <c r="C69" s="41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6.5" customHeight="1">
      <c r="A70" s="140"/>
      <c r="B70" s="41"/>
      <c r="C70" s="4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6.5" customHeight="1">
      <c r="A71" s="140"/>
      <c r="B71" s="41"/>
      <c r="C71" s="41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6.5" customHeight="1">
      <c r="A72" s="140"/>
      <c r="B72" s="41"/>
      <c r="C72" s="41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6.5" customHeight="1">
      <c r="A73" s="140"/>
      <c r="B73" s="41"/>
      <c r="C73" s="41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6.5" customHeight="1">
      <c r="A74" s="140"/>
      <c r="B74" s="41"/>
      <c r="C74" s="41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6.5" customHeight="1">
      <c r="A75" s="140"/>
      <c r="B75" s="41"/>
      <c r="C75" s="41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6.5" customHeight="1">
      <c r="A76" s="140"/>
      <c r="B76" s="41"/>
      <c r="C76" s="41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6.5" customHeight="1">
      <c r="A77" s="140"/>
      <c r="B77" s="41"/>
      <c r="C77" s="4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6.5" customHeight="1">
      <c r="A78" s="140"/>
      <c r="B78" s="41"/>
      <c r="C78" s="4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6.5" customHeight="1">
      <c r="A79" s="140"/>
      <c r="B79" s="41"/>
      <c r="C79" s="41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6.5" customHeight="1">
      <c r="A80" s="140"/>
      <c r="B80" s="41"/>
      <c r="C80" s="41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6.5" customHeight="1">
      <c r="A81" s="140"/>
      <c r="B81" s="41"/>
      <c r="C81" s="41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6.5" customHeight="1">
      <c r="A82" s="140"/>
      <c r="B82" s="41"/>
      <c r="C82" s="41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6.5" customHeight="1">
      <c r="A83" s="140"/>
      <c r="B83" s="41"/>
      <c r="C83" s="41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6.5" customHeight="1">
      <c r="A84" s="140"/>
      <c r="B84" s="41"/>
      <c r="C84" s="41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6.5" customHeight="1">
      <c r="A85" s="140"/>
      <c r="B85" s="41"/>
      <c r="C85" s="41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6.5" customHeight="1">
      <c r="A86" s="140"/>
      <c r="B86" s="41"/>
      <c r="C86" s="41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6.5" customHeight="1">
      <c r="A87" s="140"/>
      <c r="B87" s="41"/>
      <c r="C87" s="41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6.5" customHeight="1">
      <c r="A88" s="140"/>
      <c r="B88" s="41"/>
      <c r="C88" s="41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6.5" customHeight="1">
      <c r="A89" s="140"/>
      <c r="B89" s="41"/>
      <c r="C89" s="41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6.5" customHeight="1">
      <c r="A90" s="140"/>
      <c r="B90" s="41"/>
      <c r="C90" s="41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6.5" customHeight="1">
      <c r="A91" s="140"/>
      <c r="B91" s="41"/>
      <c r="C91" s="41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6.5" customHeight="1">
      <c r="A92" s="140"/>
      <c r="B92" s="41"/>
      <c r="C92" s="41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6.5" customHeight="1">
      <c r="A93" s="140"/>
      <c r="B93" s="41"/>
      <c r="C93" s="4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6.5" customHeight="1">
      <c r="A94" s="140"/>
      <c r="B94" s="41"/>
      <c r="C94" s="41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6.5" customHeight="1">
      <c r="A95" s="140"/>
      <c r="B95" s="41"/>
      <c r="C95" s="4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6.5" customHeight="1">
      <c r="A96" s="140"/>
      <c r="B96" s="41"/>
      <c r="C96" s="4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6.5" customHeight="1">
      <c r="A97" s="140"/>
      <c r="B97" s="41"/>
      <c r="C97" s="4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6.5" customHeight="1">
      <c r="A98" s="140"/>
      <c r="B98" s="41"/>
      <c r="C98" s="4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6.5" customHeight="1">
      <c r="A99" s="140"/>
      <c r="B99" s="41"/>
      <c r="C99" s="4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6.5" customHeight="1">
      <c r="A100" s="140"/>
      <c r="B100" s="41"/>
      <c r="C100" s="4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6.5" customHeight="1">
      <c r="A101" s="140"/>
      <c r="B101" s="41"/>
      <c r="C101" s="41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6.5" customHeight="1">
      <c r="A102" s="140"/>
      <c r="B102" s="41"/>
      <c r="C102" s="41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6.5" customHeight="1">
      <c r="A103" s="140"/>
      <c r="B103" s="41"/>
      <c r="C103" s="41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6.5" customHeight="1">
      <c r="A104" s="140"/>
      <c r="B104" s="41"/>
      <c r="C104" s="41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6.5" customHeight="1">
      <c r="A105" s="140"/>
      <c r="B105" s="41"/>
      <c r="C105" s="41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6.5" customHeight="1">
      <c r="A106" s="140"/>
      <c r="B106" s="41"/>
      <c r="C106" s="41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6.5" customHeight="1">
      <c r="A107" s="140"/>
      <c r="B107" s="41"/>
      <c r="C107" s="41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6.5" customHeight="1">
      <c r="A108" s="140"/>
      <c r="B108" s="41"/>
      <c r="C108" s="41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6.5" customHeight="1">
      <c r="A109" s="140"/>
      <c r="B109" s="41"/>
      <c r="C109" s="41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6.5" customHeight="1">
      <c r="A110" s="140"/>
      <c r="B110" s="41"/>
      <c r="C110" s="41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6.5" customHeight="1">
      <c r="A111" s="140"/>
      <c r="B111" s="41"/>
      <c r="C111" s="41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6.5" customHeight="1">
      <c r="A112" s="140"/>
      <c r="B112" s="41"/>
      <c r="C112" s="41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6.5" customHeight="1">
      <c r="A113" s="140"/>
      <c r="B113" s="41"/>
      <c r="C113" s="41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6.5" customHeight="1">
      <c r="A114" s="140"/>
      <c r="B114" s="41"/>
      <c r="C114" s="41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6.5" customHeight="1">
      <c r="A115" s="140"/>
      <c r="B115" s="41"/>
      <c r="C115" s="41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6.5" customHeight="1">
      <c r="A116" s="140"/>
      <c r="B116" s="41"/>
      <c r="C116" s="41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6.5" customHeight="1">
      <c r="A117" s="140"/>
      <c r="B117" s="41"/>
      <c r="C117" s="41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6.5" customHeight="1">
      <c r="A118" s="140"/>
      <c r="B118" s="41"/>
      <c r="C118" s="41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6.5" customHeight="1">
      <c r="A119" s="140"/>
      <c r="B119" s="41"/>
      <c r="C119" s="41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6.5" customHeight="1">
      <c r="A120" s="140"/>
      <c r="B120" s="41"/>
      <c r="C120" s="41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6.5" customHeight="1">
      <c r="A121" s="140"/>
      <c r="B121" s="41"/>
      <c r="C121" s="41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6.5" customHeight="1">
      <c r="A122" s="140"/>
      <c r="B122" s="41"/>
      <c r="C122" s="41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6.5" customHeight="1">
      <c r="A123" s="140"/>
      <c r="B123" s="41"/>
      <c r="C123" s="41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6.5" customHeight="1">
      <c r="A124" s="140"/>
      <c r="B124" s="41"/>
      <c r="C124" s="41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6.5" customHeight="1">
      <c r="A125" s="140"/>
      <c r="B125" s="41"/>
      <c r="C125" s="41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6.5" customHeight="1">
      <c r="A126" s="140"/>
      <c r="B126" s="41"/>
      <c r="C126" s="41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6.5" customHeight="1">
      <c r="A127" s="140"/>
      <c r="B127" s="41"/>
      <c r="C127" s="41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6.5" customHeight="1">
      <c r="A128" s="140"/>
      <c r="B128" s="41"/>
      <c r="C128" s="41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6.5" customHeight="1">
      <c r="A129" s="140"/>
      <c r="B129" s="41"/>
      <c r="C129" s="41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6.5" customHeight="1">
      <c r="A130" s="140"/>
      <c r="B130" s="41"/>
      <c r="C130" s="41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6.5" customHeight="1">
      <c r="A131" s="140"/>
      <c r="B131" s="41"/>
      <c r="C131" s="41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6.5" customHeight="1">
      <c r="A132" s="140"/>
      <c r="B132" s="41"/>
      <c r="C132" s="41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6.5" customHeight="1">
      <c r="A133" s="140"/>
      <c r="B133" s="41"/>
      <c r="C133" s="41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6.5" customHeight="1">
      <c r="A134" s="140"/>
      <c r="B134" s="41"/>
      <c r="C134" s="41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6.5" customHeight="1">
      <c r="A135" s="140"/>
      <c r="B135" s="41"/>
      <c r="C135" s="41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6.5" customHeight="1">
      <c r="A136" s="140"/>
      <c r="B136" s="41"/>
      <c r="C136" s="41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6.5" customHeight="1">
      <c r="A137" s="140"/>
      <c r="B137" s="41"/>
      <c r="C137" s="41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6.5" customHeight="1">
      <c r="A138" s="140"/>
      <c r="B138" s="41"/>
      <c r="C138" s="41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6.5" customHeight="1">
      <c r="A139" s="140"/>
      <c r="B139" s="41"/>
      <c r="C139" s="41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6.5" customHeight="1">
      <c r="A140" s="140"/>
      <c r="B140" s="41"/>
      <c r="C140" s="41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6.5" customHeight="1">
      <c r="A141" s="140"/>
      <c r="B141" s="41"/>
      <c r="C141" s="41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6.5" customHeight="1">
      <c r="A142" s="140"/>
      <c r="B142" s="41"/>
      <c r="C142" s="41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6.5" customHeight="1">
      <c r="A143" s="140"/>
      <c r="B143" s="41"/>
      <c r="C143" s="41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6.5" customHeight="1">
      <c r="A144" s="140"/>
      <c r="B144" s="41"/>
      <c r="C144" s="41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6.5" customHeight="1">
      <c r="A145" s="140"/>
      <c r="B145" s="41"/>
      <c r="C145" s="41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6.5" customHeight="1">
      <c r="A146" s="140"/>
      <c r="B146" s="41"/>
      <c r="C146" s="41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6.5" customHeight="1">
      <c r="A147" s="140"/>
      <c r="B147" s="41"/>
      <c r="C147" s="41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6.5" customHeight="1">
      <c r="A148" s="140"/>
      <c r="B148" s="41"/>
      <c r="C148" s="41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6.5" customHeight="1">
      <c r="A149" s="140"/>
      <c r="B149" s="41"/>
      <c r="C149" s="41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6.5" customHeight="1">
      <c r="A150" s="140"/>
      <c r="B150" s="41"/>
      <c r="C150" s="41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6.5" customHeight="1">
      <c r="A151" s="140"/>
      <c r="B151" s="41"/>
      <c r="C151" s="41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6.5" customHeight="1">
      <c r="A152" s="140"/>
      <c r="B152" s="41"/>
      <c r="C152" s="41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6.5" customHeight="1">
      <c r="A153" s="140"/>
      <c r="B153" s="41"/>
      <c r="C153" s="41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6.5" customHeight="1">
      <c r="A154" s="140"/>
      <c r="B154" s="41"/>
      <c r="C154" s="41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6.5" customHeight="1">
      <c r="A155" s="140"/>
      <c r="B155" s="41"/>
      <c r="C155" s="41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6.5" customHeight="1">
      <c r="A156" s="140"/>
      <c r="B156" s="41"/>
      <c r="C156" s="41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6.5" customHeight="1">
      <c r="A157" s="140"/>
      <c r="B157" s="41"/>
      <c r="C157" s="41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6.5" customHeight="1">
      <c r="A158" s="140"/>
      <c r="B158" s="41"/>
      <c r="C158" s="41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6.5" customHeight="1">
      <c r="A159" s="140"/>
      <c r="B159" s="41"/>
      <c r="C159" s="41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6.5" customHeight="1">
      <c r="A160" s="140"/>
      <c r="B160" s="41"/>
      <c r="C160" s="41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6.5" customHeight="1">
      <c r="A161" s="140"/>
      <c r="B161" s="41"/>
      <c r="C161" s="41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6.5" customHeight="1">
      <c r="A162" s="140"/>
      <c r="B162" s="41"/>
      <c r="C162" s="41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6.5" customHeight="1">
      <c r="A163" s="140"/>
      <c r="B163" s="41"/>
      <c r="C163" s="41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6.5" customHeight="1">
      <c r="A164" s="140"/>
      <c r="B164" s="41"/>
      <c r="C164" s="41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6.5" customHeight="1">
      <c r="A165" s="140"/>
      <c r="B165" s="41"/>
      <c r="C165" s="41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6.5" customHeight="1">
      <c r="A166" s="140"/>
      <c r="B166" s="41"/>
      <c r="C166" s="41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6.5" customHeight="1">
      <c r="A167" s="140"/>
      <c r="B167" s="41"/>
      <c r="C167" s="41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6.5" customHeight="1">
      <c r="A168" s="140"/>
      <c r="B168" s="41"/>
      <c r="C168" s="41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6.5" customHeight="1">
      <c r="A169" s="140"/>
      <c r="B169" s="41"/>
      <c r="C169" s="41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6.5" customHeight="1">
      <c r="A170" s="140"/>
      <c r="B170" s="41"/>
      <c r="C170" s="41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6.5" customHeight="1">
      <c r="A171" s="140"/>
      <c r="B171" s="41"/>
      <c r="C171" s="41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6.5" customHeight="1">
      <c r="A172" s="140"/>
      <c r="B172" s="41"/>
      <c r="C172" s="41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6.5" customHeight="1">
      <c r="A173" s="140"/>
      <c r="B173" s="41"/>
      <c r="C173" s="41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6.5" customHeight="1">
      <c r="A174" s="140"/>
      <c r="B174" s="41"/>
      <c r="C174" s="41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6.5" customHeight="1">
      <c r="A175" s="140"/>
      <c r="B175" s="41"/>
      <c r="C175" s="41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6.5" customHeight="1">
      <c r="A176" s="140"/>
      <c r="B176" s="41"/>
      <c r="C176" s="41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6.5" customHeight="1">
      <c r="A177" s="140"/>
      <c r="B177" s="41"/>
      <c r="C177" s="41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6.5" customHeight="1">
      <c r="A178" s="140"/>
      <c r="B178" s="41"/>
      <c r="C178" s="41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6.5" customHeight="1">
      <c r="A179" s="140"/>
      <c r="B179" s="41"/>
      <c r="C179" s="41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6.5" customHeight="1">
      <c r="A180" s="140"/>
      <c r="B180" s="41"/>
      <c r="C180" s="41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6.5" customHeight="1">
      <c r="A181" s="140"/>
      <c r="B181" s="41"/>
      <c r="C181" s="41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6.5" customHeight="1">
      <c r="A182" s="140"/>
      <c r="B182" s="41"/>
      <c r="C182" s="41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6.5" customHeight="1">
      <c r="A183" s="140"/>
      <c r="B183" s="41"/>
      <c r="C183" s="41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6.5" customHeight="1">
      <c r="A184" s="140"/>
      <c r="B184" s="41"/>
      <c r="C184" s="41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6.5" customHeight="1">
      <c r="A185" s="140"/>
      <c r="B185" s="41"/>
      <c r="C185" s="41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6.5" customHeight="1">
      <c r="A186" s="140"/>
      <c r="B186" s="41"/>
      <c r="C186" s="41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6.5" customHeight="1">
      <c r="A187" s="140"/>
      <c r="B187" s="41"/>
      <c r="C187" s="41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6.5" customHeight="1">
      <c r="A188" s="140"/>
      <c r="B188" s="41"/>
      <c r="C188" s="41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6.5" customHeight="1">
      <c r="A189" s="140"/>
      <c r="B189" s="41"/>
      <c r="C189" s="41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6.5" customHeight="1">
      <c r="A190" s="140"/>
      <c r="B190" s="41"/>
      <c r="C190" s="41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6.5" customHeight="1">
      <c r="A191" s="140"/>
      <c r="B191" s="41"/>
      <c r="C191" s="41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6.5" customHeight="1">
      <c r="A192" s="140"/>
      <c r="B192" s="41"/>
      <c r="C192" s="41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6.5" customHeight="1">
      <c r="A193" s="140"/>
      <c r="B193" s="41"/>
      <c r="C193" s="41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6.5" customHeight="1">
      <c r="A194" s="140"/>
      <c r="B194" s="41"/>
      <c r="C194" s="41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6.5" customHeight="1">
      <c r="A195" s="140"/>
      <c r="B195" s="41"/>
      <c r="C195" s="41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6.5" customHeight="1">
      <c r="A196" s="140"/>
      <c r="B196" s="41"/>
      <c r="C196" s="41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6.5" customHeight="1">
      <c r="A197" s="140"/>
      <c r="B197" s="41"/>
      <c r="C197" s="41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6.5" customHeight="1">
      <c r="A198" s="140"/>
      <c r="B198" s="41"/>
      <c r="C198" s="41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6.5" customHeight="1">
      <c r="A199" s="140"/>
      <c r="B199" s="41"/>
      <c r="C199" s="41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6.5" customHeight="1">
      <c r="A200" s="140"/>
      <c r="B200" s="41"/>
      <c r="C200" s="41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6.5" customHeight="1">
      <c r="A201" s="140"/>
      <c r="B201" s="41"/>
      <c r="C201" s="41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6.5" customHeight="1">
      <c r="A202" s="140"/>
      <c r="B202" s="41"/>
      <c r="C202" s="41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6.5" customHeight="1">
      <c r="A203" s="140"/>
      <c r="B203" s="41"/>
      <c r="C203" s="41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6.5" customHeight="1">
      <c r="A204" s="140"/>
      <c r="B204" s="41"/>
      <c r="C204" s="41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6.5" customHeight="1">
      <c r="A205" s="140"/>
      <c r="B205" s="41"/>
      <c r="C205" s="41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6.5" customHeight="1">
      <c r="A206" s="140"/>
      <c r="B206" s="41"/>
      <c r="C206" s="41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6.5" customHeight="1">
      <c r="A207" s="140"/>
      <c r="B207" s="41"/>
      <c r="C207" s="41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6.5" customHeight="1">
      <c r="A208" s="140"/>
      <c r="B208" s="41"/>
      <c r="C208" s="41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6.5" customHeight="1">
      <c r="A209" s="140"/>
      <c r="B209" s="41"/>
      <c r="C209" s="41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6.5" customHeight="1">
      <c r="A210" s="140"/>
      <c r="B210" s="41"/>
      <c r="C210" s="41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6.5" customHeight="1">
      <c r="A211" s="140"/>
      <c r="B211" s="41"/>
      <c r="C211" s="41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6.5" customHeight="1">
      <c r="A212" s="140"/>
      <c r="B212" s="41"/>
      <c r="C212" s="41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6.5" customHeight="1">
      <c r="A213" s="140"/>
      <c r="B213" s="41"/>
      <c r="C213" s="41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6.5" customHeight="1">
      <c r="A214" s="140"/>
      <c r="B214" s="41"/>
      <c r="C214" s="41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6.5" customHeight="1">
      <c r="A215" s="140"/>
      <c r="B215" s="41"/>
      <c r="C215" s="41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6.5" customHeight="1">
      <c r="A216" s="140"/>
      <c r="B216" s="41"/>
      <c r="C216" s="41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6.5" customHeight="1">
      <c r="A217" s="140"/>
      <c r="B217" s="41"/>
      <c r="C217" s="41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6.5" customHeight="1">
      <c r="A218" s="140"/>
      <c r="B218" s="41"/>
      <c r="C218" s="41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6.5" customHeight="1">
      <c r="A219" s="140"/>
      <c r="B219" s="41"/>
      <c r="C219" s="41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6.5" customHeight="1">
      <c r="A220" s="140"/>
      <c r="B220" s="41"/>
      <c r="C220" s="41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6.5" customHeight="1">
      <c r="A221" s="140"/>
      <c r="B221" s="41"/>
      <c r="C221" s="41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6.5" customHeight="1">
      <c r="A222" s="140"/>
      <c r="B222" s="41"/>
      <c r="C222" s="41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6.5" customHeight="1">
      <c r="A223" s="140"/>
      <c r="B223" s="41"/>
      <c r="C223" s="41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6.5" customHeight="1">
      <c r="A224" s="140"/>
      <c r="B224" s="41"/>
      <c r="C224" s="41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6.5" customHeight="1">
      <c r="A225" s="140"/>
      <c r="B225" s="41"/>
      <c r="C225" s="41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6.5" customHeight="1">
      <c r="A226" s="140"/>
      <c r="B226" s="41"/>
      <c r="C226" s="41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6.5" customHeight="1">
      <c r="A227" s="140"/>
      <c r="B227" s="41"/>
      <c r="C227" s="41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6.5" customHeight="1">
      <c r="A228" s="140"/>
      <c r="B228" s="41"/>
      <c r="C228" s="41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6.5" customHeight="1">
      <c r="A229" s="140"/>
      <c r="B229" s="41"/>
      <c r="C229" s="41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6.5" customHeight="1">
      <c r="A230" s="140"/>
      <c r="B230" s="41"/>
      <c r="C230" s="41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6.5" customHeight="1">
      <c r="A231" s="140"/>
      <c r="B231" s="41"/>
      <c r="C231" s="41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6.5" customHeight="1">
      <c r="A232" s="140"/>
      <c r="B232" s="41"/>
      <c r="C232" s="41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6.5" customHeight="1">
      <c r="A233" s="140"/>
      <c r="B233" s="41"/>
      <c r="C233" s="41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6.5" customHeight="1">
      <c r="A234" s="140"/>
      <c r="B234" s="41"/>
      <c r="C234" s="41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6.5" customHeight="1">
      <c r="A235" s="140"/>
      <c r="B235" s="41"/>
      <c r="C235" s="41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6.5" customHeight="1">
      <c r="A236" s="140"/>
      <c r="B236" s="41"/>
      <c r="C236" s="41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6.5" customHeight="1">
      <c r="A237" s="140"/>
      <c r="B237" s="41"/>
      <c r="C237" s="41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6.5" customHeight="1">
      <c r="A238" s="140"/>
      <c r="B238" s="41"/>
      <c r="C238" s="41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6.5" customHeight="1">
      <c r="A239" s="140"/>
      <c r="B239" s="41"/>
      <c r="C239" s="41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6.5" customHeight="1">
      <c r="A240" s="140"/>
      <c r="B240" s="41"/>
      <c r="C240" s="41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6.5" customHeight="1">
      <c r="A241" s="140"/>
      <c r="B241" s="41"/>
      <c r="C241" s="41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6.5" customHeight="1">
      <c r="A242" s="140"/>
      <c r="B242" s="41"/>
      <c r="C242" s="41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6.5" customHeight="1">
      <c r="A243" s="140"/>
      <c r="B243" s="41"/>
      <c r="C243" s="41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6.5" customHeight="1">
      <c r="A244" s="140"/>
      <c r="B244" s="41"/>
      <c r="C244" s="41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A3"/>
    <mergeCell ref="B1:B3"/>
    <mergeCell ref="C1:G1"/>
    <mergeCell ref="C2:C3"/>
    <mergeCell ref="D2:F2"/>
    <mergeCell ref="D3:E3"/>
  </mergeCells>
  <printOptions/>
  <pageMargins bottom="0.7480314960629921" footer="0.0" header="0.0" left="0.7086614173228347" right="0.7086614173228347" top="0.7480314960629921"/>
  <pageSetup fitToHeight="0" paperSize="9" orientation="landscape"/>
  <headerFooter>
    <oddHeader>&amp;CТаблица статистических показателей деятельности библиотек вузов России за 2020 год</oddHeader>
    <oddFooter>&amp;CСтраница &amp;P из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40.57"/>
    <col customWidth="1" min="3" max="3" width="15.29"/>
    <col customWidth="1" min="4" max="4" width="14.86"/>
    <col customWidth="1" min="5" max="5" width="15.71"/>
    <col customWidth="1" min="6" max="6" width="11.86"/>
    <col customWidth="1" min="7" max="7" width="9.71"/>
    <col customWidth="1" min="8" max="8" width="14.0"/>
    <col customWidth="1" min="9" max="9" width="14.43"/>
    <col customWidth="1" min="10" max="10" width="14.57"/>
    <col customWidth="1" min="11" max="11" width="17.0"/>
    <col customWidth="1" min="12" max="12" width="13.86"/>
    <col customWidth="1" min="13" max="13" width="13.71"/>
    <col customWidth="1" min="14" max="14" width="10.86"/>
    <col customWidth="1" min="15" max="15" width="14.14"/>
    <col customWidth="1" min="16" max="16" width="12.57"/>
    <col customWidth="1" min="17" max="26" width="8.0"/>
  </cols>
  <sheetData>
    <row r="1" ht="12.75" customHeight="1">
      <c r="A1" s="143" t="s">
        <v>163</v>
      </c>
      <c r="B1" s="60" t="s">
        <v>1</v>
      </c>
      <c r="C1" s="144" t="s">
        <v>164</v>
      </c>
      <c r="D1" s="4"/>
      <c r="E1" s="4"/>
      <c r="F1" s="4"/>
      <c r="G1" s="4"/>
      <c r="H1" s="5"/>
      <c r="I1" s="144" t="s">
        <v>165</v>
      </c>
      <c r="J1" s="4"/>
      <c r="K1" s="4"/>
      <c r="L1" s="4"/>
      <c r="M1" s="4"/>
      <c r="N1" s="4"/>
      <c r="O1" s="4"/>
      <c r="P1" s="5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43.5" customHeight="1">
      <c r="A2" s="8"/>
      <c r="B2" s="8"/>
      <c r="C2" s="144" t="s">
        <v>166</v>
      </c>
      <c r="D2" s="4"/>
      <c r="E2" s="5"/>
      <c r="F2" s="145" t="s">
        <v>167</v>
      </c>
      <c r="G2" s="144" t="s">
        <v>168</v>
      </c>
      <c r="H2" s="5"/>
      <c r="I2" s="145" t="s">
        <v>169</v>
      </c>
      <c r="J2" s="145" t="s">
        <v>170</v>
      </c>
      <c r="K2" s="145" t="s">
        <v>171</v>
      </c>
      <c r="L2" s="144" t="s">
        <v>172</v>
      </c>
      <c r="M2" s="4"/>
      <c r="N2" s="5"/>
      <c r="O2" s="144" t="s">
        <v>173</v>
      </c>
      <c r="P2" s="5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76.5" customHeight="1">
      <c r="A3" s="15"/>
      <c r="B3" s="15"/>
      <c r="C3" s="146" t="s">
        <v>174</v>
      </c>
      <c r="D3" s="146" t="s">
        <v>175</v>
      </c>
      <c r="E3" s="98" t="s">
        <v>176</v>
      </c>
      <c r="F3" s="15"/>
      <c r="G3" s="98" t="s">
        <v>177</v>
      </c>
      <c r="H3" s="98" t="s">
        <v>178</v>
      </c>
      <c r="I3" s="15"/>
      <c r="J3" s="15"/>
      <c r="K3" s="15"/>
      <c r="L3" s="98" t="s">
        <v>179</v>
      </c>
      <c r="M3" s="98" t="s">
        <v>180</v>
      </c>
      <c r="N3" s="98" t="s">
        <v>181</v>
      </c>
      <c r="O3" s="98" t="s">
        <v>182</v>
      </c>
      <c r="P3" s="147" t="s">
        <v>183</v>
      </c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25.5" customHeight="1">
      <c r="A4" s="148"/>
      <c r="B4" s="149"/>
      <c r="C4" s="98" t="s">
        <v>184</v>
      </c>
      <c r="D4" s="98" t="s">
        <v>184</v>
      </c>
      <c r="E4" s="98" t="s">
        <v>184</v>
      </c>
      <c r="F4" s="98" t="s">
        <v>185</v>
      </c>
      <c r="G4" s="98" t="s">
        <v>186</v>
      </c>
      <c r="H4" s="98" t="s">
        <v>186</v>
      </c>
      <c r="I4" s="98" t="s">
        <v>169</v>
      </c>
      <c r="J4" s="98" t="s">
        <v>187</v>
      </c>
      <c r="K4" s="98" t="s">
        <v>188</v>
      </c>
      <c r="L4" s="98" t="s">
        <v>189</v>
      </c>
      <c r="M4" s="98" t="s">
        <v>189</v>
      </c>
      <c r="N4" s="98" t="s">
        <v>189</v>
      </c>
      <c r="O4" s="150" t="s">
        <v>190</v>
      </c>
      <c r="P4" s="98" t="s">
        <v>137</v>
      </c>
      <c r="Q4" s="47"/>
      <c r="R4" s="47"/>
      <c r="S4" s="47"/>
      <c r="T4" s="47"/>
      <c r="U4" s="47"/>
      <c r="V4" s="47"/>
      <c r="W4" s="47"/>
      <c r="X4" s="47"/>
      <c r="Y4" s="47"/>
      <c r="Z4" s="47"/>
    </row>
    <row r="5" ht="25.5" customHeight="1">
      <c r="A5" s="50">
        <v>1.0</v>
      </c>
      <c r="B5" s="117" t="s">
        <v>16</v>
      </c>
      <c r="C5" s="24">
        <v>78596.0</v>
      </c>
      <c r="D5" s="151">
        <v>127.0</v>
      </c>
      <c r="E5" s="24">
        <v>0.0</v>
      </c>
      <c r="F5" s="24">
        <v>1186.0</v>
      </c>
      <c r="G5" s="24">
        <v>16.0</v>
      </c>
      <c r="H5" s="23">
        <v>16.0</v>
      </c>
      <c r="I5" s="23">
        <v>7.0</v>
      </c>
      <c r="J5" s="23">
        <v>5.0</v>
      </c>
      <c r="K5" s="23">
        <v>4.0</v>
      </c>
      <c r="L5" s="23">
        <v>2722.0</v>
      </c>
      <c r="M5" s="24">
        <v>2607.0</v>
      </c>
      <c r="N5" s="24">
        <v>115.0</v>
      </c>
      <c r="O5" s="24">
        <v>11.0</v>
      </c>
      <c r="P5" s="24">
        <v>663.0</v>
      </c>
      <c r="Q5" s="7"/>
      <c r="R5" s="7"/>
      <c r="S5" s="7"/>
      <c r="T5" s="7"/>
      <c r="U5" s="7"/>
      <c r="V5" s="7"/>
      <c r="W5" s="7"/>
      <c r="X5" s="7"/>
      <c r="Y5" s="7"/>
      <c r="Z5" s="7"/>
    </row>
    <row r="6" ht="25.5" customHeight="1">
      <c r="A6" s="50">
        <v>2.0</v>
      </c>
      <c r="B6" s="117" t="s">
        <v>17</v>
      </c>
      <c r="C6" s="24">
        <v>118228.0</v>
      </c>
      <c r="D6" s="151">
        <v>3434.0</v>
      </c>
      <c r="E6" s="24">
        <v>0.0</v>
      </c>
      <c r="F6" s="24">
        <v>3500.0</v>
      </c>
      <c r="G6" s="24">
        <v>9.0</v>
      </c>
      <c r="H6" s="23">
        <v>9.0</v>
      </c>
      <c r="I6" s="23">
        <v>53.0</v>
      </c>
      <c r="J6" s="152">
        <v>44622.0</v>
      </c>
      <c r="K6" s="23">
        <v>20.0</v>
      </c>
      <c r="L6" s="23">
        <v>916.0</v>
      </c>
      <c r="M6" s="24">
        <v>267.0</v>
      </c>
      <c r="N6" s="24">
        <v>52.0</v>
      </c>
      <c r="O6" s="24">
        <v>35.0</v>
      </c>
      <c r="P6" s="24">
        <v>3500.0</v>
      </c>
      <c r="Q6" s="7"/>
      <c r="R6" s="7"/>
      <c r="S6" s="7"/>
      <c r="T6" s="7"/>
      <c r="U6" s="7"/>
      <c r="V6" s="7"/>
      <c r="W6" s="7"/>
      <c r="X6" s="7"/>
      <c r="Y6" s="7"/>
      <c r="Z6" s="7"/>
    </row>
    <row r="7" ht="25.5" customHeight="1">
      <c r="A7" s="50">
        <v>3.0</v>
      </c>
      <c r="B7" s="117" t="s">
        <v>18</v>
      </c>
      <c r="C7" s="24">
        <v>288823.0</v>
      </c>
      <c r="D7" s="151">
        <v>29641.0</v>
      </c>
      <c r="E7" s="24">
        <v>29221.0</v>
      </c>
      <c r="F7" s="24">
        <v>422.0</v>
      </c>
      <c r="G7" s="24">
        <v>3.0</v>
      </c>
      <c r="H7" s="23">
        <v>2.0</v>
      </c>
      <c r="I7" s="23">
        <v>10.0</v>
      </c>
      <c r="J7" s="121">
        <v>10.0</v>
      </c>
      <c r="K7" s="23">
        <v>3.0</v>
      </c>
      <c r="L7" s="23">
        <v>14424.0</v>
      </c>
      <c r="M7" s="24">
        <v>4763.0</v>
      </c>
      <c r="N7" s="24">
        <v>8500.0</v>
      </c>
      <c r="O7" s="24">
        <v>42.0</v>
      </c>
      <c r="P7" s="24">
        <v>340.0</v>
      </c>
      <c r="Q7" s="7"/>
      <c r="R7" s="7"/>
      <c r="S7" s="7"/>
      <c r="T7" s="7"/>
      <c r="U7" s="7"/>
      <c r="V7" s="7"/>
      <c r="W7" s="7"/>
      <c r="X7" s="7"/>
      <c r="Y7" s="7"/>
      <c r="Z7" s="7"/>
    </row>
    <row r="8" ht="25.5" customHeight="1">
      <c r="A8" s="50">
        <v>4.0</v>
      </c>
      <c r="B8" s="117" t="s">
        <v>19</v>
      </c>
      <c r="C8" s="24">
        <v>948393.0</v>
      </c>
      <c r="D8" s="151">
        <v>4622.0</v>
      </c>
      <c r="E8" s="24">
        <v>26370.0</v>
      </c>
      <c r="F8" s="24">
        <v>230.0</v>
      </c>
      <c r="G8" s="24">
        <v>11.0</v>
      </c>
      <c r="H8" s="23">
        <v>10.0</v>
      </c>
      <c r="I8" s="23">
        <v>168.0</v>
      </c>
      <c r="J8" s="121">
        <v>36.0</v>
      </c>
      <c r="K8" s="23">
        <v>6.0</v>
      </c>
      <c r="L8" s="23">
        <v>2382.0</v>
      </c>
      <c r="M8" s="24">
        <v>1032.0</v>
      </c>
      <c r="N8" s="24">
        <v>56.0</v>
      </c>
      <c r="O8" s="24">
        <v>10.0</v>
      </c>
      <c r="P8" s="24">
        <v>90.0</v>
      </c>
      <c r="Q8" s="7"/>
      <c r="R8" s="7"/>
      <c r="S8" s="7"/>
      <c r="T8" s="7"/>
      <c r="U8" s="7"/>
      <c r="V8" s="7"/>
      <c r="W8" s="7"/>
      <c r="X8" s="7"/>
      <c r="Y8" s="7"/>
      <c r="Z8" s="7"/>
    </row>
    <row r="9" ht="25.5" customHeight="1">
      <c r="A9" s="50">
        <v>5.0</v>
      </c>
      <c r="B9" s="117" t="s">
        <v>20</v>
      </c>
      <c r="C9" s="24">
        <v>114265.0</v>
      </c>
      <c r="D9" s="151">
        <v>1600.0</v>
      </c>
      <c r="E9" s="26"/>
      <c r="F9" s="26"/>
      <c r="G9" s="24">
        <v>6.0</v>
      </c>
      <c r="H9" s="23">
        <v>6.0</v>
      </c>
      <c r="I9" s="23">
        <v>30.0</v>
      </c>
      <c r="J9" s="121">
        <v>25.0</v>
      </c>
      <c r="K9" s="23">
        <v>9.0</v>
      </c>
      <c r="L9" s="23">
        <v>5250.0</v>
      </c>
      <c r="M9" s="24">
        <v>1475.0</v>
      </c>
      <c r="N9" s="24">
        <v>2.0</v>
      </c>
      <c r="O9" s="24">
        <v>52.0</v>
      </c>
      <c r="P9" s="24">
        <v>222.0</v>
      </c>
      <c r="Q9" s="7"/>
      <c r="R9" s="7"/>
      <c r="S9" s="7"/>
      <c r="T9" s="7"/>
      <c r="U9" s="7"/>
      <c r="V9" s="7"/>
      <c r="W9" s="7"/>
      <c r="X9" s="7"/>
      <c r="Y9" s="7"/>
      <c r="Z9" s="7"/>
    </row>
    <row r="10" ht="12.75" customHeight="1">
      <c r="A10" s="50">
        <v>6.0</v>
      </c>
      <c r="B10" s="117" t="s">
        <v>21</v>
      </c>
      <c r="C10" s="24">
        <v>38230.0</v>
      </c>
      <c r="D10" s="26"/>
      <c r="E10" s="26"/>
      <c r="F10" s="24">
        <v>181.0</v>
      </c>
      <c r="G10" s="24">
        <v>5.0</v>
      </c>
      <c r="H10" s="23">
        <v>5.0</v>
      </c>
      <c r="I10" s="23">
        <v>5.0</v>
      </c>
      <c r="J10" s="121">
        <v>5.0</v>
      </c>
      <c r="K10" s="23">
        <v>1.0</v>
      </c>
      <c r="L10" s="23">
        <v>470.0</v>
      </c>
      <c r="M10" s="24">
        <v>182.0</v>
      </c>
      <c r="N10" s="24">
        <v>5.0</v>
      </c>
      <c r="O10" s="26"/>
      <c r="P10" s="26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5.5" customHeight="1">
      <c r="A11" s="50">
        <v>7.0</v>
      </c>
      <c r="B11" s="117" t="s">
        <v>22</v>
      </c>
      <c r="C11" s="27"/>
      <c r="D11" s="153"/>
      <c r="E11" s="27"/>
      <c r="F11" s="28"/>
      <c r="G11" s="28"/>
      <c r="H11" s="70"/>
      <c r="I11" s="70"/>
      <c r="J11" s="154"/>
      <c r="K11" s="70"/>
      <c r="L11" s="70"/>
      <c r="M11" s="28"/>
      <c r="N11" s="28"/>
      <c r="O11" s="28"/>
      <c r="P11" s="28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5.5" customHeight="1">
      <c r="A12" s="50">
        <v>8.0</v>
      </c>
      <c r="B12" s="117" t="s">
        <v>23</v>
      </c>
      <c r="C12" s="24">
        <v>335644.0</v>
      </c>
      <c r="D12" s="151">
        <v>6309.0</v>
      </c>
      <c r="E12" s="24">
        <v>1902.0</v>
      </c>
      <c r="F12" s="24">
        <v>1712.0</v>
      </c>
      <c r="G12" s="24">
        <v>43.0</v>
      </c>
      <c r="H12" s="23">
        <v>43.0</v>
      </c>
      <c r="I12" s="23">
        <v>112.0</v>
      </c>
      <c r="J12" s="121">
        <v>50.0</v>
      </c>
      <c r="K12" s="23">
        <v>4.0</v>
      </c>
      <c r="L12" s="23">
        <v>12570.0</v>
      </c>
      <c r="M12" s="24">
        <v>4734.0</v>
      </c>
      <c r="N12" s="24">
        <v>34.0</v>
      </c>
      <c r="O12" s="24">
        <v>108.0</v>
      </c>
      <c r="P12" s="24">
        <v>856.0</v>
      </c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5.5" customHeight="1">
      <c r="A13" s="50">
        <v>9.0</v>
      </c>
      <c r="B13" s="117" t="s">
        <v>24</v>
      </c>
      <c r="C13" s="24">
        <v>119613.0</v>
      </c>
      <c r="D13" s="151">
        <v>1542.0</v>
      </c>
      <c r="E13" s="24">
        <v>0.0</v>
      </c>
      <c r="F13" s="24">
        <v>2548.0</v>
      </c>
      <c r="G13" s="24">
        <v>9.0</v>
      </c>
      <c r="H13" s="23">
        <v>9.0</v>
      </c>
      <c r="I13" s="23">
        <v>43.0</v>
      </c>
      <c r="J13" s="121">
        <v>28.0</v>
      </c>
      <c r="K13" s="23">
        <v>31.0</v>
      </c>
      <c r="L13" s="23">
        <v>1927.0</v>
      </c>
      <c r="M13" s="24">
        <v>620.0</v>
      </c>
      <c r="N13" s="24">
        <v>555.0</v>
      </c>
      <c r="O13" s="24">
        <v>21.0</v>
      </c>
      <c r="P13" s="24">
        <v>449.0</v>
      </c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5.5" customHeight="1">
      <c r="A14" s="50">
        <v>10.0</v>
      </c>
      <c r="B14" s="117" t="s">
        <v>25</v>
      </c>
      <c r="C14" s="24">
        <v>80787.0</v>
      </c>
      <c r="D14" s="151">
        <v>934.0</v>
      </c>
      <c r="E14" s="24">
        <v>0.0</v>
      </c>
      <c r="F14" s="24">
        <v>3665.0</v>
      </c>
      <c r="G14" s="24">
        <v>10.0</v>
      </c>
      <c r="H14" s="23">
        <v>10.0</v>
      </c>
      <c r="I14" s="23">
        <v>430.0</v>
      </c>
      <c r="J14" s="121">
        <v>4.0</v>
      </c>
      <c r="K14" s="23">
        <v>29.0</v>
      </c>
      <c r="L14" s="23">
        <v>2358.0</v>
      </c>
      <c r="M14" s="24">
        <v>472.0</v>
      </c>
      <c r="N14" s="24">
        <v>115.0</v>
      </c>
      <c r="O14" s="24">
        <v>50.0</v>
      </c>
      <c r="P14" s="24">
        <v>1600.0</v>
      </c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5.5" customHeight="1">
      <c r="A15" s="50">
        <v>11.0</v>
      </c>
      <c r="B15" s="117" t="s">
        <v>191</v>
      </c>
      <c r="C15" s="24">
        <v>36159.0</v>
      </c>
      <c r="D15" s="151">
        <v>951.0</v>
      </c>
      <c r="E15" s="24">
        <v>674.0</v>
      </c>
      <c r="F15" s="24">
        <v>418.0</v>
      </c>
      <c r="G15" s="24">
        <v>15.0</v>
      </c>
      <c r="H15" s="23">
        <v>15.0</v>
      </c>
      <c r="I15" s="23">
        <v>6.0</v>
      </c>
      <c r="J15" s="121">
        <v>10.0</v>
      </c>
      <c r="K15" s="23">
        <v>1.0</v>
      </c>
      <c r="L15" s="23">
        <v>1858.0</v>
      </c>
      <c r="M15" s="24">
        <v>62.0</v>
      </c>
      <c r="N15" s="24">
        <v>11.0</v>
      </c>
      <c r="O15" s="24">
        <v>32.0</v>
      </c>
      <c r="P15" s="24">
        <v>434.0</v>
      </c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5.5" customHeight="1">
      <c r="A16" s="50">
        <v>12.0</v>
      </c>
      <c r="B16" s="117" t="s">
        <v>27</v>
      </c>
      <c r="C16" s="24">
        <v>99985.0</v>
      </c>
      <c r="D16" s="151">
        <v>4686.0</v>
      </c>
      <c r="E16" s="24">
        <v>1857.0</v>
      </c>
      <c r="F16" s="24">
        <v>1068.0</v>
      </c>
      <c r="G16" s="24">
        <v>19.0</v>
      </c>
      <c r="H16" s="23">
        <v>13.0</v>
      </c>
      <c r="I16" s="23">
        <v>67.0</v>
      </c>
      <c r="J16" s="121">
        <v>34.0</v>
      </c>
      <c r="K16" s="23">
        <v>30.0</v>
      </c>
      <c r="L16" s="23">
        <v>3952.0</v>
      </c>
      <c r="M16" s="24">
        <v>757.0</v>
      </c>
      <c r="N16" s="24">
        <v>97.0</v>
      </c>
      <c r="O16" s="24">
        <v>32.0</v>
      </c>
      <c r="P16" s="24">
        <v>422.0</v>
      </c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38.25" customHeight="1">
      <c r="A17" s="50">
        <v>13.0</v>
      </c>
      <c r="B17" s="117" t="s">
        <v>28</v>
      </c>
      <c r="C17" s="24">
        <v>102436.0</v>
      </c>
      <c r="D17" s="151">
        <v>1096.0</v>
      </c>
      <c r="E17" s="24">
        <v>0.0</v>
      </c>
      <c r="F17" s="24">
        <v>366.0</v>
      </c>
      <c r="G17" s="24">
        <v>10.0</v>
      </c>
      <c r="H17" s="23">
        <v>10.0</v>
      </c>
      <c r="I17" s="23">
        <v>6.0</v>
      </c>
      <c r="J17" s="121">
        <v>2.0</v>
      </c>
      <c r="K17" s="23">
        <v>2.0</v>
      </c>
      <c r="L17" s="23">
        <v>169.0</v>
      </c>
      <c r="M17" s="24">
        <v>49.0</v>
      </c>
      <c r="N17" s="24">
        <v>9.0</v>
      </c>
      <c r="O17" s="24">
        <v>8.0</v>
      </c>
      <c r="P17" s="24">
        <v>73.0</v>
      </c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5.5" customHeight="1">
      <c r="A18" s="50">
        <v>14.0</v>
      </c>
      <c r="B18" s="117" t="s">
        <v>29</v>
      </c>
      <c r="C18" s="24">
        <v>113973.0</v>
      </c>
      <c r="D18" s="151">
        <v>2472.0</v>
      </c>
      <c r="E18" s="24">
        <v>0.0</v>
      </c>
      <c r="F18" s="24">
        <v>1599.0</v>
      </c>
      <c r="G18" s="24">
        <v>13.0</v>
      </c>
      <c r="H18" s="23">
        <v>13.0</v>
      </c>
      <c r="I18" s="23">
        <v>10.0</v>
      </c>
      <c r="J18" s="155">
        <v>21.0</v>
      </c>
      <c r="K18" s="23">
        <v>2.0</v>
      </c>
      <c r="L18" s="23">
        <v>599.0</v>
      </c>
      <c r="M18" s="24">
        <v>408.0</v>
      </c>
      <c r="N18" s="24">
        <v>191.0</v>
      </c>
      <c r="O18" s="24">
        <v>6.0</v>
      </c>
      <c r="P18" s="24">
        <v>151.0</v>
      </c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5.5" customHeight="1">
      <c r="A19" s="50">
        <v>15.0</v>
      </c>
      <c r="B19" s="117" t="s">
        <v>30</v>
      </c>
      <c r="C19" s="33" t="s">
        <v>192</v>
      </c>
      <c r="D19" s="156">
        <v>292.0</v>
      </c>
      <c r="E19" s="34">
        <v>0.0</v>
      </c>
      <c r="F19" s="34">
        <v>507.0</v>
      </c>
      <c r="G19" s="34">
        <v>6.0</v>
      </c>
      <c r="H19" s="54">
        <v>3.0</v>
      </c>
      <c r="I19" s="53">
        <v>0.0</v>
      </c>
      <c r="J19" s="157">
        <v>0.0</v>
      </c>
      <c r="K19" s="54">
        <v>0.0</v>
      </c>
      <c r="L19" s="54">
        <v>0.0</v>
      </c>
      <c r="M19" s="34">
        <v>0.0</v>
      </c>
      <c r="N19" s="34">
        <v>0.0</v>
      </c>
      <c r="O19" s="34">
        <v>0.0</v>
      </c>
      <c r="P19" s="34">
        <v>0.0</v>
      </c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5.5" customHeight="1">
      <c r="A20" s="50">
        <v>16.0</v>
      </c>
      <c r="B20" s="117" t="s">
        <v>31</v>
      </c>
      <c r="C20" s="24">
        <v>135340.0</v>
      </c>
      <c r="D20" s="151">
        <v>112980.0</v>
      </c>
      <c r="E20" s="24">
        <v>109295.0</v>
      </c>
      <c r="F20" s="24">
        <v>2129.0</v>
      </c>
      <c r="G20" s="24">
        <v>10.0</v>
      </c>
      <c r="H20" s="23">
        <v>6.0</v>
      </c>
      <c r="I20" s="23">
        <v>7278.0</v>
      </c>
      <c r="J20" s="121">
        <v>10.0</v>
      </c>
      <c r="K20" s="23">
        <v>48.0</v>
      </c>
      <c r="L20" s="23">
        <v>1944.0</v>
      </c>
      <c r="M20" s="24">
        <v>1716.0</v>
      </c>
      <c r="N20" s="24">
        <v>228.0</v>
      </c>
      <c r="O20" s="24">
        <v>138.0</v>
      </c>
      <c r="P20" s="24">
        <v>1768.0</v>
      </c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5.5" customHeight="1">
      <c r="A21" s="50">
        <v>17.0</v>
      </c>
      <c r="B21" s="117" t="s">
        <v>32</v>
      </c>
      <c r="C21" s="24">
        <v>174060.0</v>
      </c>
      <c r="D21" s="151">
        <v>1163.0</v>
      </c>
      <c r="E21" s="24">
        <v>0.0</v>
      </c>
      <c r="F21" s="24">
        <v>1737.0</v>
      </c>
      <c r="G21" s="24">
        <v>13.0</v>
      </c>
      <c r="H21" s="23">
        <v>10.0</v>
      </c>
      <c r="I21" s="23">
        <v>6.0</v>
      </c>
      <c r="J21" s="121">
        <v>6.0</v>
      </c>
      <c r="K21" s="23">
        <v>72.0</v>
      </c>
      <c r="L21" s="23">
        <v>3994.0</v>
      </c>
      <c r="M21" s="24">
        <v>561.0</v>
      </c>
      <c r="N21" s="24">
        <v>755.0</v>
      </c>
      <c r="O21" s="24">
        <v>88.0</v>
      </c>
      <c r="P21" s="24">
        <v>0.0</v>
      </c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5.5" customHeight="1">
      <c r="A22" s="50">
        <v>18.0</v>
      </c>
      <c r="B22" s="117" t="s">
        <v>33</v>
      </c>
      <c r="C22" s="24">
        <v>85776.0</v>
      </c>
      <c r="D22" s="151">
        <v>3258.0</v>
      </c>
      <c r="E22" s="24">
        <v>0.0</v>
      </c>
      <c r="F22" s="24">
        <v>167.0</v>
      </c>
      <c r="G22" s="24">
        <v>13.0</v>
      </c>
      <c r="H22" s="23">
        <v>13.0</v>
      </c>
      <c r="I22" s="23">
        <v>5.0</v>
      </c>
      <c r="J22" s="121">
        <v>10.0</v>
      </c>
      <c r="K22" s="23">
        <v>0.0</v>
      </c>
      <c r="L22" s="23">
        <v>555.0</v>
      </c>
      <c r="M22" s="24">
        <v>316.0</v>
      </c>
      <c r="N22" s="24">
        <v>0.0</v>
      </c>
      <c r="O22" s="24">
        <v>374.0</v>
      </c>
      <c r="P22" s="24">
        <v>0.0</v>
      </c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5.5" customHeight="1">
      <c r="A23" s="50">
        <v>19.0</v>
      </c>
      <c r="B23" s="117" t="s">
        <v>34</v>
      </c>
      <c r="C23" s="24">
        <v>36215.0</v>
      </c>
      <c r="D23" s="151">
        <v>379.0</v>
      </c>
      <c r="E23" s="24">
        <v>0.0</v>
      </c>
      <c r="F23" s="24">
        <v>4063.0</v>
      </c>
      <c r="G23" s="24">
        <v>2.0</v>
      </c>
      <c r="H23" s="23">
        <v>2.0</v>
      </c>
      <c r="I23" s="23">
        <v>13.0</v>
      </c>
      <c r="J23" s="121">
        <v>51.0</v>
      </c>
      <c r="K23" s="23">
        <v>23.0</v>
      </c>
      <c r="L23" s="23">
        <v>8623.0</v>
      </c>
      <c r="M23" s="24">
        <v>6505.0</v>
      </c>
      <c r="N23" s="24">
        <v>321.0</v>
      </c>
      <c r="O23" s="24">
        <v>110.0</v>
      </c>
      <c r="P23" s="24">
        <v>1322.0</v>
      </c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5.5" customHeight="1">
      <c r="A24" s="50">
        <v>20.0</v>
      </c>
      <c r="B24" s="117" t="s">
        <v>35</v>
      </c>
      <c r="C24" s="33">
        <v>1011162.0</v>
      </c>
      <c r="D24" s="156">
        <v>2302.0</v>
      </c>
      <c r="E24" s="34">
        <v>89000.0</v>
      </c>
      <c r="F24" s="34">
        <v>3931.0</v>
      </c>
      <c r="G24" s="34">
        <v>7.0</v>
      </c>
      <c r="H24" s="54">
        <v>6.0</v>
      </c>
      <c r="I24" s="54">
        <v>14.0</v>
      </c>
      <c r="J24" s="158">
        <v>28.0</v>
      </c>
      <c r="K24" s="54">
        <v>9.0</v>
      </c>
      <c r="L24" s="54">
        <v>6091.0</v>
      </c>
      <c r="M24" s="34">
        <v>3037.0</v>
      </c>
      <c r="N24" s="34">
        <v>80.0</v>
      </c>
      <c r="O24" s="34">
        <v>280.0</v>
      </c>
      <c r="P24" s="34">
        <v>1204.0</v>
      </c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5.5" customHeight="1">
      <c r="A25" s="50">
        <v>21.0</v>
      </c>
      <c r="B25" s="117" t="s">
        <v>36</v>
      </c>
      <c r="C25" s="26"/>
      <c r="D25" s="159"/>
      <c r="E25" s="26"/>
      <c r="F25" s="26"/>
      <c r="G25" s="26"/>
      <c r="H25" s="50"/>
      <c r="I25" s="50"/>
      <c r="J25" s="67"/>
      <c r="K25" s="50"/>
      <c r="L25" s="50"/>
      <c r="M25" s="26"/>
      <c r="N25" s="26"/>
      <c r="O25" s="26"/>
      <c r="P25" s="26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5.5" customHeight="1">
      <c r="A26" s="50">
        <v>22.0</v>
      </c>
      <c r="B26" s="117" t="s">
        <v>86</v>
      </c>
      <c r="C26" s="26"/>
      <c r="D26" s="159"/>
      <c r="E26" s="26"/>
      <c r="F26" s="26"/>
      <c r="G26" s="26"/>
      <c r="H26" s="50"/>
      <c r="I26" s="50"/>
      <c r="J26" s="67"/>
      <c r="K26" s="50"/>
      <c r="L26" s="50"/>
      <c r="M26" s="26"/>
      <c r="N26" s="26"/>
      <c r="O26" s="26"/>
      <c r="P26" s="26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5.5" customHeight="1">
      <c r="A27" s="50">
        <v>23.0</v>
      </c>
      <c r="B27" s="117" t="s">
        <v>38</v>
      </c>
      <c r="C27" s="26"/>
      <c r="D27" s="159"/>
      <c r="E27" s="26"/>
      <c r="F27" s="26"/>
      <c r="G27" s="26"/>
      <c r="H27" s="50"/>
      <c r="I27" s="50"/>
      <c r="J27" s="67"/>
      <c r="K27" s="50"/>
      <c r="L27" s="50"/>
      <c r="M27" s="26"/>
      <c r="N27" s="26"/>
      <c r="O27" s="26"/>
      <c r="P27" s="26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38.25" customHeight="1">
      <c r="A28" s="50">
        <v>24.0</v>
      </c>
      <c r="B28" s="117" t="s">
        <v>39</v>
      </c>
      <c r="C28" s="26"/>
      <c r="D28" s="159"/>
      <c r="E28" s="26"/>
      <c r="F28" s="26"/>
      <c r="G28" s="26"/>
      <c r="H28" s="50"/>
      <c r="I28" s="50"/>
      <c r="J28" s="67"/>
      <c r="K28" s="50"/>
      <c r="L28" s="50"/>
      <c r="M28" s="26"/>
      <c r="N28" s="26"/>
      <c r="O28" s="26"/>
      <c r="P28" s="26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5.5" customHeight="1">
      <c r="A29" s="50">
        <v>25.0</v>
      </c>
      <c r="B29" s="117" t="s">
        <v>40</v>
      </c>
      <c r="C29" s="26"/>
      <c r="D29" s="159"/>
      <c r="E29" s="26"/>
      <c r="F29" s="26"/>
      <c r="G29" s="26"/>
      <c r="H29" s="50"/>
      <c r="I29" s="50"/>
      <c r="J29" s="67"/>
      <c r="K29" s="50"/>
      <c r="L29" s="50"/>
      <c r="M29" s="26"/>
      <c r="N29" s="26"/>
      <c r="O29" s="26"/>
      <c r="P29" s="26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5.5" customHeight="1">
      <c r="A30" s="50">
        <v>26.0</v>
      </c>
      <c r="B30" s="117" t="s">
        <v>41</v>
      </c>
      <c r="C30" s="26"/>
      <c r="D30" s="159"/>
      <c r="E30" s="26"/>
      <c r="F30" s="26"/>
      <c r="G30" s="26"/>
      <c r="H30" s="50"/>
      <c r="I30" s="50"/>
      <c r="J30" s="67"/>
      <c r="K30" s="50"/>
      <c r="L30" s="50"/>
      <c r="M30" s="26"/>
      <c r="N30" s="26"/>
      <c r="O30" s="26"/>
      <c r="P30" s="26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25.5" customHeight="1">
      <c r="A31" s="50">
        <v>27.0</v>
      </c>
      <c r="B31" s="117" t="s">
        <v>42</v>
      </c>
      <c r="C31" s="26"/>
      <c r="D31" s="159"/>
      <c r="E31" s="26"/>
      <c r="F31" s="26"/>
      <c r="G31" s="26"/>
      <c r="H31" s="50"/>
      <c r="I31" s="50"/>
      <c r="J31" s="67"/>
      <c r="K31" s="50"/>
      <c r="L31" s="50"/>
      <c r="M31" s="26"/>
      <c r="N31" s="26"/>
      <c r="O31" s="26"/>
      <c r="P31" s="26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5.5" customHeight="1">
      <c r="A32" s="50">
        <v>28.0</v>
      </c>
      <c r="B32" s="117" t="s">
        <v>43</v>
      </c>
      <c r="C32" s="120"/>
      <c r="D32" s="160"/>
      <c r="E32" s="120"/>
      <c r="F32" s="120"/>
      <c r="G32" s="26"/>
      <c r="H32" s="50"/>
      <c r="I32" s="50"/>
      <c r="J32" s="67"/>
      <c r="K32" s="50"/>
      <c r="L32" s="50"/>
      <c r="M32" s="120"/>
      <c r="N32" s="120"/>
      <c r="O32" s="120"/>
      <c r="P32" s="120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5.5" customHeight="1">
      <c r="A33" s="50">
        <v>29.0</v>
      </c>
      <c r="B33" s="117" t="s">
        <v>44</v>
      </c>
      <c r="C33" s="24">
        <v>192406.0</v>
      </c>
      <c r="D33" s="151">
        <v>1185.0</v>
      </c>
      <c r="E33" s="24">
        <v>0.0</v>
      </c>
      <c r="F33" s="24">
        <v>300.0</v>
      </c>
      <c r="G33" s="24">
        <v>2.0</v>
      </c>
      <c r="H33" s="23">
        <v>2.0</v>
      </c>
      <c r="I33" s="23">
        <v>45.0</v>
      </c>
      <c r="J33" s="121">
        <v>4.0</v>
      </c>
      <c r="K33" s="23">
        <v>0.0</v>
      </c>
      <c r="L33" s="23">
        <v>1383.0</v>
      </c>
      <c r="M33" s="24">
        <v>754.0</v>
      </c>
      <c r="N33" s="24">
        <v>245.0</v>
      </c>
      <c r="O33" s="24">
        <v>136.0</v>
      </c>
      <c r="P33" s="24">
        <v>510.0</v>
      </c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5.5" customHeight="1">
      <c r="A34" s="50">
        <v>30.0</v>
      </c>
      <c r="B34" s="117" t="s">
        <v>45</v>
      </c>
      <c r="C34" s="26"/>
      <c r="D34" s="26"/>
      <c r="E34" s="26"/>
      <c r="F34" s="26"/>
      <c r="G34" s="26"/>
      <c r="H34" s="50"/>
      <c r="I34" s="50"/>
      <c r="J34" s="67"/>
      <c r="K34" s="50"/>
      <c r="L34" s="50"/>
      <c r="M34" s="26"/>
      <c r="N34" s="26"/>
      <c r="O34" s="26"/>
      <c r="P34" s="26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5.5" customHeight="1">
      <c r="A35" s="50">
        <v>31.0</v>
      </c>
      <c r="B35" s="117" t="s">
        <v>193</v>
      </c>
      <c r="C35" s="24">
        <v>1250580.0</v>
      </c>
      <c r="D35" s="151">
        <v>7901.0</v>
      </c>
      <c r="E35" s="24">
        <v>304856.0</v>
      </c>
      <c r="F35" s="24">
        <v>5666.0</v>
      </c>
      <c r="G35" s="24">
        <v>6.0</v>
      </c>
      <c r="H35" s="23">
        <v>6.0</v>
      </c>
      <c r="I35" s="23">
        <v>26.0</v>
      </c>
      <c r="J35" s="121">
        <v>8.0</v>
      </c>
      <c r="K35" s="23">
        <v>0.0</v>
      </c>
      <c r="L35" s="23">
        <v>3348.0</v>
      </c>
      <c r="M35" s="24">
        <v>634.0</v>
      </c>
      <c r="N35" s="24">
        <v>12.0</v>
      </c>
      <c r="O35" s="24">
        <v>50.0</v>
      </c>
      <c r="P35" s="24">
        <v>1458.0</v>
      </c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5.5" customHeight="1">
      <c r="A36" s="50">
        <v>32.0</v>
      </c>
      <c r="B36" s="117" t="s">
        <v>90</v>
      </c>
      <c r="C36" s="24">
        <v>372890.0</v>
      </c>
      <c r="D36" s="151">
        <v>1961.0</v>
      </c>
      <c r="E36" s="24">
        <v>140700.0</v>
      </c>
      <c r="F36" s="24">
        <v>7696.0</v>
      </c>
      <c r="G36" s="24">
        <v>17.0</v>
      </c>
      <c r="H36" s="23">
        <v>12.0</v>
      </c>
      <c r="I36" s="23">
        <v>6.0</v>
      </c>
      <c r="J36" s="121">
        <v>6.0</v>
      </c>
      <c r="K36" s="23">
        <v>20.0</v>
      </c>
      <c r="L36" s="23">
        <v>4841.0</v>
      </c>
      <c r="M36" s="24">
        <v>290.0</v>
      </c>
      <c r="N36" s="24">
        <v>1153.0</v>
      </c>
      <c r="O36" s="24">
        <v>5.0</v>
      </c>
      <c r="P36" s="24">
        <v>46.0</v>
      </c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5.5" customHeight="1">
      <c r="A37" s="50">
        <v>33.0</v>
      </c>
      <c r="B37" s="117" t="s">
        <v>48</v>
      </c>
      <c r="C37" s="24">
        <v>97328.0</v>
      </c>
      <c r="D37" s="151">
        <v>2878.0</v>
      </c>
      <c r="E37" s="24">
        <v>0.0</v>
      </c>
      <c r="F37" s="24">
        <v>642.0</v>
      </c>
      <c r="G37" s="24">
        <v>12.0</v>
      </c>
      <c r="H37" s="23">
        <v>12.0</v>
      </c>
      <c r="I37" s="23">
        <v>0.0</v>
      </c>
      <c r="J37" s="121">
        <v>0.0</v>
      </c>
      <c r="K37" s="23">
        <v>0.0</v>
      </c>
      <c r="L37" s="23">
        <v>1666.0</v>
      </c>
      <c r="M37" s="24">
        <v>755.0</v>
      </c>
      <c r="N37" s="24">
        <v>235.0</v>
      </c>
      <c r="O37" s="24">
        <v>60.0</v>
      </c>
      <c r="P37" s="24">
        <v>523.0</v>
      </c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5.5" customHeight="1">
      <c r="A38" s="50">
        <v>34.0</v>
      </c>
      <c r="B38" s="117" t="s">
        <v>49</v>
      </c>
      <c r="C38" s="26"/>
      <c r="D38" s="159"/>
      <c r="E38" s="26"/>
      <c r="F38" s="26"/>
      <c r="G38" s="26"/>
      <c r="H38" s="50"/>
      <c r="I38" s="50"/>
      <c r="J38" s="67"/>
      <c r="K38" s="50"/>
      <c r="L38" s="50"/>
      <c r="M38" s="26"/>
      <c r="N38" s="26"/>
      <c r="O38" s="26"/>
      <c r="P38" s="26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5.5" customHeight="1">
      <c r="A39" s="50">
        <v>35.0</v>
      </c>
      <c r="B39" s="117" t="s">
        <v>50</v>
      </c>
      <c r="C39" s="24">
        <v>134527.0</v>
      </c>
      <c r="D39" s="151">
        <v>6895.0</v>
      </c>
      <c r="E39" s="24">
        <v>108.0</v>
      </c>
      <c r="F39" s="24">
        <v>3067.0</v>
      </c>
      <c r="G39" s="24">
        <v>5.0</v>
      </c>
      <c r="H39" s="23">
        <v>2.0</v>
      </c>
      <c r="I39" s="23">
        <v>6.0</v>
      </c>
      <c r="J39" s="121">
        <v>6.0</v>
      </c>
      <c r="K39" s="23">
        <v>17.0</v>
      </c>
      <c r="L39" s="23">
        <v>5419.0</v>
      </c>
      <c r="M39" s="24">
        <v>546.0</v>
      </c>
      <c r="N39" s="24">
        <v>1697.0</v>
      </c>
      <c r="O39" s="24">
        <v>18.0</v>
      </c>
      <c r="P39" s="24">
        <v>436.0</v>
      </c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5.5" customHeight="1">
      <c r="A40" s="50">
        <v>36.0</v>
      </c>
      <c r="B40" s="117" t="s">
        <v>51</v>
      </c>
      <c r="C40" s="24">
        <v>151931.0</v>
      </c>
      <c r="D40" s="151">
        <v>1173.0</v>
      </c>
      <c r="E40" s="24">
        <v>0.0</v>
      </c>
      <c r="F40" s="24">
        <v>689.0</v>
      </c>
      <c r="G40" s="24">
        <v>18.0</v>
      </c>
      <c r="H40" s="23">
        <v>9.0</v>
      </c>
      <c r="I40" s="23">
        <v>151.0</v>
      </c>
      <c r="J40" s="121">
        <v>51.0</v>
      </c>
      <c r="K40" s="23">
        <v>1.0</v>
      </c>
      <c r="L40" s="23">
        <v>2191.0</v>
      </c>
      <c r="M40" s="24">
        <v>251.0</v>
      </c>
      <c r="N40" s="24">
        <v>1854.0</v>
      </c>
      <c r="O40" s="24">
        <v>122.0</v>
      </c>
      <c r="P40" s="24">
        <v>738.0</v>
      </c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5.5" customHeight="1">
      <c r="A41" s="50">
        <v>37.0</v>
      </c>
      <c r="B41" s="117" t="s">
        <v>52</v>
      </c>
      <c r="C41" s="26"/>
      <c r="D41" s="26"/>
      <c r="E41" s="26"/>
      <c r="F41" s="26"/>
      <c r="G41" s="26"/>
      <c r="H41" s="26"/>
      <c r="I41" s="50"/>
      <c r="J41" s="67"/>
      <c r="K41" s="50"/>
      <c r="L41" s="50"/>
      <c r="M41" s="26"/>
      <c r="N41" s="26"/>
      <c r="O41" s="26"/>
      <c r="P41" s="26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38.25" customHeight="1">
      <c r="A42" s="50">
        <v>38.0</v>
      </c>
      <c r="B42" s="117" t="s">
        <v>53</v>
      </c>
      <c r="C42" s="24">
        <v>103377.0</v>
      </c>
      <c r="D42" s="151">
        <v>915.0</v>
      </c>
      <c r="E42" s="24">
        <v>47807.0</v>
      </c>
      <c r="F42" s="24">
        <v>817.0</v>
      </c>
      <c r="G42" s="24">
        <v>12.0</v>
      </c>
      <c r="H42" s="23">
        <v>4.0</v>
      </c>
      <c r="I42" s="23">
        <v>50.0</v>
      </c>
      <c r="J42" s="121" t="s">
        <v>194</v>
      </c>
      <c r="K42" s="23">
        <v>5.0</v>
      </c>
      <c r="L42" s="23">
        <v>1833.0</v>
      </c>
      <c r="M42" s="24">
        <v>1288.0</v>
      </c>
      <c r="N42" s="24">
        <v>545.0</v>
      </c>
      <c r="O42" s="24">
        <v>2.0</v>
      </c>
      <c r="P42" s="24">
        <v>13.0</v>
      </c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5.5" customHeight="1">
      <c r="A43" s="50">
        <v>39.0</v>
      </c>
      <c r="B43" s="117" t="s">
        <v>54</v>
      </c>
      <c r="C43" s="24">
        <v>64298.0</v>
      </c>
      <c r="D43" s="151">
        <v>881.0</v>
      </c>
      <c r="E43" s="24">
        <v>0.0</v>
      </c>
      <c r="F43" s="24">
        <v>730.0</v>
      </c>
      <c r="G43" s="24">
        <v>24.0</v>
      </c>
      <c r="H43" s="23">
        <v>11.0</v>
      </c>
      <c r="I43" s="23">
        <v>0.0</v>
      </c>
      <c r="J43" s="121">
        <v>62.0</v>
      </c>
      <c r="K43" s="23">
        <v>25.0</v>
      </c>
      <c r="L43" s="23">
        <v>443.0</v>
      </c>
      <c r="M43" s="24">
        <v>307.0</v>
      </c>
      <c r="N43" s="24">
        <v>87.0</v>
      </c>
      <c r="O43" s="24">
        <v>27.0</v>
      </c>
      <c r="P43" s="24">
        <v>274.0</v>
      </c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3.5" customHeight="1">
      <c r="A44" s="36"/>
      <c r="B44" s="161"/>
      <c r="C44" s="39">
        <f t="shared" ref="C44:P44" si="1">SUM(C5:C43)</f>
        <v>6285022</v>
      </c>
      <c r="D44" s="162">
        <f t="shared" si="1"/>
        <v>201577</v>
      </c>
      <c r="E44" s="39">
        <f t="shared" si="1"/>
        <v>751790</v>
      </c>
      <c r="F44" s="39">
        <f t="shared" si="1"/>
        <v>49036</v>
      </c>
      <c r="G44" s="39">
        <f t="shared" si="1"/>
        <v>316</v>
      </c>
      <c r="H44" s="86">
        <f t="shared" si="1"/>
        <v>259</v>
      </c>
      <c r="I44" s="86">
        <f t="shared" si="1"/>
        <v>8547</v>
      </c>
      <c r="J44" s="86">
        <f t="shared" si="1"/>
        <v>45094</v>
      </c>
      <c r="K44" s="86">
        <f t="shared" si="1"/>
        <v>362</v>
      </c>
      <c r="L44" s="86">
        <f t="shared" si="1"/>
        <v>91928</v>
      </c>
      <c r="M44" s="39">
        <f t="shared" si="1"/>
        <v>34388</v>
      </c>
      <c r="N44" s="39">
        <f t="shared" si="1"/>
        <v>16954</v>
      </c>
      <c r="O44" s="39">
        <f t="shared" si="1"/>
        <v>1817</v>
      </c>
      <c r="P44" s="39">
        <f t="shared" si="1"/>
        <v>17092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ht="12.75" customHeight="1">
      <c r="A45" s="30"/>
      <c r="B45" s="41"/>
      <c r="C45" s="30"/>
      <c r="D45" s="30"/>
      <c r="E45" s="30"/>
      <c r="F45" s="30"/>
      <c r="G45" s="30"/>
      <c r="H45" s="30"/>
      <c r="I45" s="30"/>
      <c r="J45" s="126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2.75" customHeight="1">
      <c r="A46" s="30"/>
      <c r="B46" s="41"/>
      <c r="C46" s="30"/>
      <c r="D46" s="30"/>
      <c r="E46" s="30"/>
      <c r="F46" s="30"/>
      <c r="G46" s="30"/>
      <c r="H46" s="30"/>
      <c r="I46" s="30"/>
      <c r="J46" s="126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2.75" customHeight="1">
      <c r="A47" s="30"/>
      <c r="B47" s="41"/>
      <c r="C47" s="30"/>
      <c r="D47" s="30"/>
      <c r="E47" s="30"/>
      <c r="F47" s="30"/>
      <c r="G47" s="30"/>
      <c r="H47" s="30"/>
      <c r="I47" s="30"/>
      <c r="J47" s="126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75" customHeight="1">
      <c r="A48" s="30"/>
      <c r="B48" s="41"/>
      <c r="C48" s="30"/>
      <c r="D48" s="30"/>
      <c r="E48" s="30"/>
      <c r="F48" s="30"/>
      <c r="G48" s="30" t="s">
        <v>195</v>
      </c>
      <c r="H48" s="30"/>
      <c r="I48" s="30"/>
      <c r="J48" s="12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2.75" customHeight="1">
      <c r="A49" s="30"/>
      <c r="B49" s="41"/>
      <c r="C49" s="30"/>
      <c r="D49" s="30"/>
      <c r="E49" s="30"/>
      <c r="F49" s="30"/>
      <c r="G49" s="30"/>
      <c r="H49" s="30"/>
      <c r="I49" s="30"/>
      <c r="J49" s="126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2.75" customHeight="1">
      <c r="A50" s="30"/>
      <c r="B50" s="41"/>
      <c r="C50" s="30"/>
      <c r="D50" s="30"/>
      <c r="E50" s="30"/>
      <c r="F50" s="30"/>
      <c r="G50" s="30"/>
      <c r="H50" s="30"/>
      <c r="I50" s="30"/>
      <c r="J50" s="126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2.75" customHeight="1">
      <c r="A51" s="30"/>
      <c r="B51" s="41"/>
      <c r="C51" s="30"/>
      <c r="D51" s="30"/>
      <c r="E51" s="30"/>
      <c r="F51" s="30"/>
      <c r="G51" s="30"/>
      <c r="H51" s="30"/>
      <c r="I51" s="30"/>
      <c r="J51" s="126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2.75" customHeight="1">
      <c r="A52" s="30"/>
      <c r="B52" s="41"/>
      <c r="C52" s="30"/>
      <c r="D52" s="30"/>
      <c r="E52" s="30"/>
      <c r="F52" s="30"/>
      <c r="G52" s="30"/>
      <c r="H52" s="30"/>
      <c r="I52" s="30"/>
      <c r="J52" s="126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2.75" customHeight="1">
      <c r="A53" s="30"/>
      <c r="B53" s="41"/>
      <c r="C53" s="30"/>
      <c r="D53" s="30"/>
      <c r="E53" s="30"/>
      <c r="F53" s="30"/>
      <c r="G53" s="30"/>
      <c r="H53" s="30"/>
      <c r="I53" s="30"/>
      <c r="J53" s="126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2.75" customHeight="1">
      <c r="A54" s="30"/>
      <c r="B54" s="41"/>
      <c r="C54" s="30"/>
      <c r="D54" s="30"/>
      <c r="E54" s="30"/>
      <c r="F54" s="30"/>
      <c r="G54" s="30"/>
      <c r="H54" s="30"/>
      <c r="I54" s="30"/>
      <c r="J54" s="126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2.75" customHeight="1">
      <c r="A55" s="30"/>
      <c r="B55" s="41"/>
      <c r="C55" s="30"/>
      <c r="D55" s="30"/>
      <c r="E55" s="30"/>
      <c r="F55" s="30"/>
      <c r="G55" s="30"/>
      <c r="H55" s="30"/>
      <c r="I55" s="30"/>
      <c r="J55" s="126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2.75" customHeight="1">
      <c r="A56" s="30"/>
      <c r="B56" s="41"/>
      <c r="C56" s="30"/>
      <c r="D56" s="30"/>
      <c r="E56" s="30"/>
      <c r="F56" s="30"/>
      <c r="G56" s="30"/>
      <c r="H56" s="30"/>
      <c r="I56" s="30"/>
      <c r="J56" s="126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2.75" customHeight="1">
      <c r="A57" s="30"/>
      <c r="B57" s="41"/>
      <c r="C57" s="30"/>
      <c r="D57" s="30"/>
      <c r="E57" s="30"/>
      <c r="F57" s="30"/>
      <c r="G57" s="30"/>
      <c r="H57" s="30"/>
      <c r="I57" s="30"/>
      <c r="J57" s="126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2.75" customHeight="1">
      <c r="A58" s="30"/>
      <c r="B58" s="41"/>
      <c r="C58" s="30"/>
      <c r="D58" s="30"/>
      <c r="E58" s="30"/>
      <c r="F58" s="30"/>
      <c r="G58" s="30"/>
      <c r="H58" s="30"/>
      <c r="I58" s="30"/>
      <c r="J58" s="126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2.75" customHeight="1">
      <c r="A59" s="30"/>
      <c r="B59" s="41"/>
      <c r="C59" s="30"/>
      <c r="D59" s="30"/>
      <c r="E59" s="30"/>
      <c r="F59" s="30"/>
      <c r="G59" s="30"/>
      <c r="H59" s="30"/>
      <c r="I59" s="30"/>
      <c r="J59" s="126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2.75" customHeight="1">
      <c r="A60" s="30"/>
      <c r="B60" s="41"/>
      <c r="C60" s="30"/>
      <c r="D60" s="30"/>
      <c r="E60" s="30"/>
      <c r="F60" s="30"/>
      <c r="G60" s="30"/>
      <c r="H60" s="30"/>
      <c r="I60" s="30"/>
      <c r="J60" s="126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2.75" customHeight="1">
      <c r="A61" s="30"/>
      <c r="B61" s="41"/>
      <c r="C61" s="30"/>
      <c r="D61" s="30"/>
      <c r="E61" s="30"/>
      <c r="F61" s="30"/>
      <c r="G61" s="30"/>
      <c r="H61" s="30"/>
      <c r="I61" s="30"/>
      <c r="J61" s="126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2.75" customHeight="1">
      <c r="A62" s="30"/>
      <c r="B62" s="41"/>
      <c r="C62" s="30"/>
      <c r="D62" s="30"/>
      <c r="E62" s="30"/>
      <c r="F62" s="30"/>
      <c r="G62" s="30"/>
      <c r="H62" s="30"/>
      <c r="I62" s="30"/>
      <c r="J62" s="126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2.75" customHeight="1">
      <c r="A63" s="30"/>
      <c r="B63" s="41"/>
      <c r="C63" s="30"/>
      <c r="D63" s="30"/>
      <c r="E63" s="30"/>
      <c r="F63" s="30"/>
      <c r="G63" s="30"/>
      <c r="H63" s="30"/>
      <c r="I63" s="30"/>
      <c r="J63" s="126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2.75" customHeight="1">
      <c r="A64" s="30"/>
      <c r="B64" s="41"/>
      <c r="C64" s="30"/>
      <c r="D64" s="30"/>
      <c r="E64" s="30"/>
      <c r="F64" s="30"/>
      <c r="G64" s="30"/>
      <c r="H64" s="30"/>
      <c r="I64" s="30"/>
      <c r="J64" s="126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2.75" customHeight="1">
      <c r="A65" s="30"/>
      <c r="B65" s="41"/>
      <c r="C65" s="30"/>
      <c r="D65" s="30"/>
      <c r="E65" s="30"/>
      <c r="F65" s="30"/>
      <c r="G65" s="30"/>
      <c r="H65" s="30"/>
      <c r="I65" s="30"/>
      <c r="J65" s="126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2.75" customHeight="1">
      <c r="A66" s="30"/>
      <c r="B66" s="41"/>
      <c r="C66" s="30"/>
      <c r="D66" s="30"/>
      <c r="E66" s="30"/>
      <c r="F66" s="30"/>
      <c r="G66" s="30"/>
      <c r="H66" s="30"/>
      <c r="I66" s="30"/>
      <c r="J66" s="126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2.75" customHeight="1">
      <c r="A67" s="30"/>
      <c r="B67" s="41"/>
      <c r="C67" s="30"/>
      <c r="D67" s="30"/>
      <c r="E67" s="30"/>
      <c r="F67" s="30"/>
      <c r="G67" s="30"/>
      <c r="H67" s="30"/>
      <c r="I67" s="30"/>
      <c r="J67" s="126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2.75" customHeight="1">
      <c r="A68" s="30"/>
      <c r="B68" s="41"/>
      <c r="C68" s="30"/>
      <c r="D68" s="30"/>
      <c r="E68" s="30"/>
      <c r="F68" s="30"/>
      <c r="G68" s="30"/>
      <c r="H68" s="30"/>
      <c r="I68" s="30"/>
      <c r="J68" s="126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2.75" customHeight="1">
      <c r="A69" s="30"/>
      <c r="B69" s="41"/>
      <c r="C69" s="30"/>
      <c r="D69" s="30"/>
      <c r="E69" s="30"/>
      <c r="F69" s="30"/>
      <c r="G69" s="30"/>
      <c r="H69" s="30"/>
      <c r="I69" s="30"/>
      <c r="J69" s="126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2.75" customHeight="1">
      <c r="A70" s="30"/>
      <c r="B70" s="41"/>
      <c r="C70" s="30"/>
      <c r="D70" s="30"/>
      <c r="E70" s="30"/>
      <c r="F70" s="30"/>
      <c r="G70" s="30"/>
      <c r="H70" s="30"/>
      <c r="I70" s="30"/>
      <c r="J70" s="126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2.75" customHeight="1">
      <c r="A71" s="30"/>
      <c r="B71" s="41"/>
      <c r="C71" s="30"/>
      <c r="D71" s="30"/>
      <c r="E71" s="30"/>
      <c r="F71" s="30"/>
      <c r="G71" s="30"/>
      <c r="H71" s="30"/>
      <c r="I71" s="30"/>
      <c r="J71" s="126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2.75" customHeight="1">
      <c r="A72" s="30"/>
      <c r="B72" s="41"/>
      <c r="C72" s="30"/>
      <c r="D72" s="30"/>
      <c r="E72" s="30"/>
      <c r="F72" s="30"/>
      <c r="G72" s="30"/>
      <c r="H72" s="30"/>
      <c r="I72" s="30"/>
      <c r="J72" s="126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2.75" customHeight="1">
      <c r="A73" s="30"/>
      <c r="B73" s="41"/>
      <c r="C73" s="30"/>
      <c r="D73" s="30"/>
      <c r="E73" s="30"/>
      <c r="F73" s="30"/>
      <c r="G73" s="30"/>
      <c r="H73" s="30"/>
      <c r="I73" s="30"/>
      <c r="J73" s="126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2.75" customHeight="1">
      <c r="A74" s="30"/>
      <c r="B74" s="41"/>
      <c r="C74" s="30"/>
      <c r="D74" s="30"/>
      <c r="E74" s="30"/>
      <c r="F74" s="30"/>
      <c r="G74" s="30"/>
      <c r="H74" s="30"/>
      <c r="I74" s="30"/>
      <c r="J74" s="126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2.75" customHeight="1">
      <c r="A75" s="30"/>
      <c r="B75" s="41"/>
      <c r="C75" s="30"/>
      <c r="D75" s="30"/>
      <c r="E75" s="30"/>
      <c r="F75" s="30"/>
      <c r="G75" s="30"/>
      <c r="H75" s="30"/>
      <c r="I75" s="30"/>
      <c r="J75" s="126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2.75" customHeight="1">
      <c r="A76" s="30"/>
      <c r="B76" s="41"/>
      <c r="C76" s="30"/>
      <c r="D76" s="30"/>
      <c r="E76" s="30"/>
      <c r="F76" s="30"/>
      <c r="G76" s="30"/>
      <c r="H76" s="30"/>
      <c r="I76" s="30"/>
      <c r="J76" s="126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2.75" customHeight="1">
      <c r="A77" s="30"/>
      <c r="B77" s="41"/>
      <c r="C77" s="30"/>
      <c r="D77" s="30"/>
      <c r="E77" s="30"/>
      <c r="F77" s="30"/>
      <c r="G77" s="30"/>
      <c r="H77" s="30"/>
      <c r="I77" s="30"/>
      <c r="J77" s="126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2.75" customHeight="1">
      <c r="A78" s="30"/>
      <c r="B78" s="41"/>
      <c r="C78" s="30"/>
      <c r="D78" s="30"/>
      <c r="E78" s="30"/>
      <c r="F78" s="30"/>
      <c r="G78" s="30"/>
      <c r="H78" s="30"/>
      <c r="I78" s="30"/>
      <c r="J78" s="126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2.75" customHeight="1">
      <c r="A79" s="30"/>
      <c r="B79" s="41"/>
      <c r="C79" s="30"/>
      <c r="D79" s="30"/>
      <c r="E79" s="30"/>
      <c r="F79" s="30"/>
      <c r="G79" s="30"/>
      <c r="H79" s="30"/>
      <c r="I79" s="30"/>
      <c r="J79" s="126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2.75" customHeight="1">
      <c r="A80" s="30"/>
      <c r="B80" s="41"/>
      <c r="C80" s="30"/>
      <c r="D80" s="30"/>
      <c r="E80" s="30"/>
      <c r="F80" s="30"/>
      <c r="G80" s="30"/>
      <c r="H80" s="30"/>
      <c r="I80" s="30"/>
      <c r="J80" s="126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2.75" customHeight="1">
      <c r="A81" s="30"/>
      <c r="B81" s="41"/>
      <c r="C81" s="30"/>
      <c r="D81" s="30"/>
      <c r="E81" s="30"/>
      <c r="F81" s="30"/>
      <c r="G81" s="30"/>
      <c r="H81" s="30"/>
      <c r="I81" s="30"/>
      <c r="J81" s="126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2.75" customHeight="1">
      <c r="A82" s="30"/>
      <c r="B82" s="41"/>
      <c r="C82" s="30"/>
      <c r="D82" s="30"/>
      <c r="E82" s="30"/>
      <c r="F82" s="30"/>
      <c r="G82" s="30"/>
      <c r="H82" s="30"/>
      <c r="I82" s="30"/>
      <c r="J82" s="126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2.75" customHeight="1">
      <c r="A83" s="30"/>
      <c r="B83" s="41"/>
      <c r="C83" s="30"/>
      <c r="D83" s="30"/>
      <c r="E83" s="30"/>
      <c r="F83" s="30"/>
      <c r="G83" s="30"/>
      <c r="H83" s="30"/>
      <c r="I83" s="30"/>
      <c r="J83" s="126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2.75" customHeight="1">
      <c r="A84" s="30"/>
      <c r="B84" s="41"/>
      <c r="C84" s="30"/>
      <c r="D84" s="30"/>
      <c r="E84" s="30"/>
      <c r="F84" s="30"/>
      <c r="G84" s="30"/>
      <c r="H84" s="30"/>
      <c r="I84" s="30"/>
      <c r="J84" s="126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2.75" customHeight="1">
      <c r="A85" s="30"/>
      <c r="B85" s="41"/>
      <c r="C85" s="30"/>
      <c r="D85" s="30"/>
      <c r="E85" s="30"/>
      <c r="F85" s="30"/>
      <c r="G85" s="30"/>
      <c r="H85" s="30"/>
      <c r="I85" s="30"/>
      <c r="J85" s="126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2.75" customHeight="1">
      <c r="A86" s="30"/>
      <c r="B86" s="41"/>
      <c r="C86" s="30"/>
      <c r="D86" s="30"/>
      <c r="E86" s="30"/>
      <c r="F86" s="30"/>
      <c r="G86" s="30"/>
      <c r="H86" s="30"/>
      <c r="I86" s="30"/>
      <c r="J86" s="126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2.75" customHeight="1">
      <c r="A87" s="30"/>
      <c r="B87" s="41"/>
      <c r="C87" s="30"/>
      <c r="D87" s="30"/>
      <c r="E87" s="30"/>
      <c r="F87" s="30"/>
      <c r="G87" s="30"/>
      <c r="H87" s="30"/>
      <c r="I87" s="30"/>
      <c r="J87" s="126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2.75" customHeight="1">
      <c r="A88" s="30"/>
      <c r="B88" s="41"/>
      <c r="C88" s="30"/>
      <c r="D88" s="30"/>
      <c r="E88" s="30"/>
      <c r="F88" s="30"/>
      <c r="G88" s="30"/>
      <c r="H88" s="30"/>
      <c r="I88" s="30"/>
      <c r="J88" s="126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2.75" customHeight="1">
      <c r="A89" s="30"/>
      <c r="B89" s="41"/>
      <c r="C89" s="30"/>
      <c r="D89" s="30"/>
      <c r="E89" s="30"/>
      <c r="F89" s="30"/>
      <c r="G89" s="30"/>
      <c r="H89" s="30"/>
      <c r="I89" s="30"/>
      <c r="J89" s="126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75" customHeight="1">
      <c r="A90" s="30"/>
      <c r="B90" s="41"/>
      <c r="C90" s="30"/>
      <c r="D90" s="30"/>
      <c r="E90" s="30"/>
      <c r="F90" s="30"/>
      <c r="G90" s="30"/>
      <c r="H90" s="30"/>
      <c r="I90" s="30"/>
      <c r="J90" s="126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2.75" customHeight="1">
      <c r="A91" s="30"/>
      <c r="B91" s="41"/>
      <c r="C91" s="30"/>
      <c r="D91" s="30"/>
      <c r="E91" s="30"/>
      <c r="F91" s="30"/>
      <c r="G91" s="30"/>
      <c r="H91" s="30"/>
      <c r="I91" s="30"/>
      <c r="J91" s="126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2.75" customHeight="1">
      <c r="A92" s="30"/>
      <c r="B92" s="41"/>
      <c r="C92" s="30"/>
      <c r="D92" s="30"/>
      <c r="E92" s="30"/>
      <c r="F92" s="30"/>
      <c r="G92" s="30"/>
      <c r="H92" s="30"/>
      <c r="I92" s="30"/>
      <c r="J92" s="126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2.75" customHeight="1">
      <c r="A93" s="30"/>
      <c r="B93" s="41"/>
      <c r="C93" s="30"/>
      <c r="D93" s="30"/>
      <c r="E93" s="30"/>
      <c r="F93" s="30"/>
      <c r="G93" s="30"/>
      <c r="H93" s="30"/>
      <c r="I93" s="30"/>
      <c r="J93" s="126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2.75" customHeight="1">
      <c r="A94" s="30"/>
      <c r="B94" s="41"/>
      <c r="C94" s="30"/>
      <c r="D94" s="30"/>
      <c r="E94" s="30"/>
      <c r="F94" s="30"/>
      <c r="G94" s="30"/>
      <c r="H94" s="30"/>
      <c r="I94" s="30"/>
      <c r="J94" s="126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2.75" customHeight="1">
      <c r="A95" s="30"/>
      <c r="B95" s="41"/>
      <c r="C95" s="30"/>
      <c r="D95" s="30"/>
      <c r="E95" s="30"/>
      <c r="F95" s="30"/>
      <c r="G95" s="30"/>
      <c r="H95" s="30"/>
      <c r="I95" s="30"/>
      <c r="J95" s="126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2.75" customHeight="1">
      <c r="A96" s="30"/>
      <c r="B96" s="41"/>
      <c r="C96" s="30"/>
      <c r="D96" s="30"/>
      <c r="E96" s="30"/>
      <c r="F96" s="30"/>
      <c r="G96" s="30"/>
      <c r="H96" s="30"/>
      <c r="I96" s="30"/>
      <c r="J96" s="12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2.75" customHeight="1">
      <c r="A97" s="30"/>
      <c r="B97" s="41"/>
      <c r="C97" s="30"/>
      <c r="D97" s="30"/>
      <c r="E97" s="30"/>
      <c r="F97" s="30"/>
      <c r="G97" s="30"/>
      <c r="H97" s="30"/>
      <c r="I97" s="30"/>
      <c r="J97" s="126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2.75" customHeight="1">
      <c r="A98" s="30"/>
      <c r="B98" s="41"/>
      <c r="C98" s="30"/>
      <c r="D98" s="30"/>
      <c r="E98" s="30"/>
      <c r="F98" s="30"/>
      <c r="G98" s="30"/>
      <c r="H98" s="30"/>
      <c r="I98" s="30"/>
      <c r="J98" s="126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2.75" customHeight="1">
      <c r="A99" s="30"/>
      <c r="B99" s="41"/>
      <c r="C99" s="30"/>
      <c r="D99" s="30"/>
      <c r="E99" s="30"/>
      <c r="F99" s="30"/>
      <c r="G99" s="30"/>
      <c r="H99" s="30"/>
      <c r="I99" s="30"/>
      <c r="J99" s="126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2.75" customHeight="1">
      <c r="A100" s="30"/>
      <c r="B100" s="41"/>
      <c r="C100" s="30"/>
      <c r="D100" s="30"/>
      <c r="E100" s="30"/>
      <c r="F100" s="30"/>
      <c r="G100" s="30"/>
      <c r="H100" s="30"/>
      <c r="I100" s="30"/>
      <c r="J100" s="126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2.75" customHeight="1">
      <c r="A101" s="30"/>
      <c r="B101" s="41"/>
      <c r="C101" s="30"/>
      <c r="D101" s="30"/>
      <c r="E101" s="30"/>
      <c r="F101" s="30"/>
      <c r="G101" s="30"/>
      <c r="H101" s="30"/>
      <c r="I101" s="30"/>
      <c r="J101" s="126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2.75" customHeight="1">
      <c r="A102" s="30"/>
      <c r="B102" s="41"/>
      <c r="C102" s="30"/>
      <c r="D102" s="30"/>
      <c r="E102" s="30"/>
      <c r="F102" s="30"/>
      <c r="G102" s="30"/>
      <c r="H102" s="30"/>
      <c r="I102" s="30"/>
      <c r="J102" s="126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2.75" customHeight="1">
      <c r="A103" s="30"/>
      <c r="B103" s="41"/>
      <c r="C103" s="30"/>
      <c r="D103" s="30"/>
      <c r="E103" s="30"/>
      <c r="F103" s="30"/>
      <c r="G103" s="30"/>
      <c r="H103" s="30"/>
      <c r="I103" s="30"/>
      <c r="J103" s="126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2.75" customHeight="1">
      <c r="A104" s="30"/>
      <c r="B104" s="41"/>
      <c r="C104" s="30"/>
      <c r="D104" s="30"/>
      <c r="E104" s="30"/>
      <c r="F104" s="30"/>
      <c r="G104" s="30"/>
      <c r="H104" s="30"/>
      <c r="I104" s="30"/>
      <c r="J104" s="126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2.75" customHeight="1">
      <c r="A105" s="30"/>
      <c r="B105" s="41"/>
      <c r="C105" s="30"/>
      <c r="D105" s="30"/>
      <c r="E105" s="30"/>
      <c r="F105" s="30"/>
      <c r="G105" s="30"/>
      <c r="H105" s="30"/>
      <c r="I105" s="30"/>
      <c r="J105" s="126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2.75" customHeight="1">
      <c r="A106" s="30"/>
      <c r="B106" s="41"/>
      <c r="C106" s="30"/>
      <c r="D106" s="30"/>
      <c r="E106" s="30"/>
      <c r="F106" s="30"/>
      <c r="G106" s="30"/>
      <c r="H106" s="30"/>
      <c r="I106" s="30"/>
      <c r="J106" s="12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2.75" customHeight="1">
      <c r="A107" s="30"/>
      <c r="B107" s="41"/>
      <c r="C107" s="30"/>
      <c r="D107" s="30"/>
      <c r="E107" s="30"/>
      <c r="F107" s="30"/>
      <c r="G107" s="30"/>
      <c r="H107" s="30"/>
      <c r="I107" s="30"/>
      <c r="J107" s="126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2.75" customHeight="1">
      <c r="A108" s="30"/>
      <c r="B108" s="41"/>
      <c r="C108" s="30"/>
      <c r="D108" s="30"/>
      <c r="E108" s="30"/>
      <c r="F108" s="30"/>
      <c r="G108" s="30"/>
      <c r="H108" s="30"/>
      <c r="I108" s="30"/>
      <c r="J108" s="126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2.75" customHeight="1">
      <c r="A109" s="30"/>
      <c r="B109" s="41"/>
      <c r="C109" s="30"/>
      <c r="D109" s="30"/>
      <c r="E109" s="30"/>
      <c r="F109" s="30"/>
      <c r="G109" s="30"/>
      <c r="H109" s="30"/>
      <c r="I109" s="30"/>
      <c r="J109" s="126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2.75" customHeight="1">
      <c r="A110" s="30"/>
      <c r="B110" s="41"/>
      <c r="C110" s="30"/>
      <c r="D110" s="30"/>
      <c r="E110" s="30"/>
      <c r="F110" s="30"/>
      <c r="G110" s="30"/>
      <c r="H110" s="30"/>
      <c r="I110" s="30"/>
      <c r="J110" s="126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2.75" customHeight="1">
      <c r="A111" s="30"/>
      <c r="B111" s="41"/>
      <c r="C111" s="30"/>
      <c r="D111" s="30"/>
      <c r="E111" s="30"/>
      <c r="F111" s="30"/>
      <c r="G111" s="30"/>
      <c r="H111" s="30"/>
      <c r="I111" s="30"/>
      <c r="J111" s="126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2.75" customHeight="1">
      <c r="A112" s="30"/>
      <c r="B112" s="41"/>
      <c r="C112" s="30"/>
      <c r="D112" s="30"/>
      <c r="E112" s="30"/>
      <c r="F112" s="30"/>
      <c r="G112" s="30"/>
      <c r="H112" s="30"/>
      <c r="I112" s="30"/>
      <c r="J112" s="126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2.75" customHeight="1">
      <c r="A113" s="30"/>
      <c r="B113" s="41"/>
      <c r="C113" s="30"/>
      <c r="D113" s="30"/>
      <c r="E113" s="30"/>
      <c r="F113" s="30"/>
      <c r="G113" s="30"/>
      <c r="H113" s="30"/>
      <c r="I113" s="30"/>
      <c r="J113" s="126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2.75" customHeight="1">
      <c r="A114" s="30"/>
      <c r="B114" s="41"/>
      <c r="C114" s="30"/>
      <c r="D114" s="30"/>
      <c r="E114" s="30"/>
      <c r="F114" s="30"/>
      <c r="G114" s="30"/>
      <c r="H114" s="30"/>
      <c r="I114" s="30"/>
      <c r="J114" s="126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2.75" customHeight="1">
      <c r="A115" s="30"/>
      <c r="B115" s="41"/>
      <c r="C115" s="30"/>
      <c r="D115" s="30"/>
      <c r="E115" s="30"/>
      <c r="F115" s="30"/>
      <c r="G115" s="30"/>
      <c r="H115" s="30"/>
      <c r="I115" s="30"/>
      <c r="J115" s="126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2.75" customHeight="1">
      <c r="A116" s="30"/>
      <c r="B116" s="41"/>
      <c r="C116" s="30"/>
      <c r="D116" s="30"/>
      <c r="E116" s="30"/>
      <c r="F116" s="30"/>
      <c r="G116" s="30"/>
      <c r="H116" s="30"/>
      <c r="I116" s="30"/>
      <c r="J116" s="12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2.75" customHeight="1">
      <c r="A117" s="30"/>
      <c r="B117" s="41"/>
      <c r="C117" s="30"/>
      <c r="D117" s="30"/>
      <c r="E117" s="30"/>
      <c r="F117" s="30"/>
      <c r="G117" s="30"/>
      <c r="H117" s="30"/>
      <c r="I117" s="30"/>
      <c r="J117" s="126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2.75" customHeight="1">
      <c r="A118" s="30"/>
      <c r="B118" s="41"/>
      <c r="C118" s="30"/>
      <c r="D118" s="30"/>
      <c r="E118" s="30"/>
      <c r="F118" s="30"/>
      <c r="G118" s="30"/>
      <c r="H118" s="30"/>
      <c r="I118" s="30"/>
      <c r="J118" s="126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2.75" customHeight="1">
      <c r="A119" s="30"/>
      <c r="B119" s="41"/>
      <c r="C119" s="30"/>
      <c r="D119" s="30"/>
      <c r="E119" s="30"/>
      <c r="F119" s="30"/>
      <c r="G119" s="30"/>
      <c r="H119" s="30"/>
      <c r="I119" s="30"/>
      <c r="J119" s="126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2.75" customHeight="1">
      <c r="A120" s="30"/>
      <c r="B120" s="41"/>
      <c r="C120" s="30"/>
      <c r="D120" s="30"/>
      <c r="E120" s="30"/>
      <c r="F120" s="30"/>
      <c r="G120" s="30"/>
      <c r="H120" s="30"/>
      <c r="I120" s="30"/>
      <c r="J120" s="126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2.75" customHeight="1">
      <c r="A121" s="30"/>
      <c r="B121" s="41"/>
      <c r="C121" s="30"/>
      <c r="D121" s="30"/>
      <c r="E121" s="30"/>
      <c r="F121" s="30"/>
      <c r="G121" s="30"/>
      <c r="H121" s="30"/>
      <c r="I121" s="30"/>
      <c r="J121" s="126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2.75" customHeight="1">
      <c r="A122" s="30"/>
      <c r="B122" s="41"/>
      <c r="C122" s="30"/>
      <c r="D122" s="30"/>
      <c r="E122" s="30"/>
      <c r="F122" s="30"/>
      <c r="G122" s="30"/>
      <c r="H122" s="30"/>
      <c r="I122" s="30"/>
      <c r="J122" s="126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2.75" customHeight="1">
      <c r="A123" s="30"/>
      <c r="B123" s="41"/>
      <c r="C123" s="30"/>
      <c r="D123" s="30"/>
      <c r="E123" s="30"/>
      <c r="F123" s="30"/>
      <c r="G123" s="30"/>
      <c r="H123" s="30"/>
      <c r="I123" s="30"/>
      <c r="J123" s="126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2.75" customHeight="1">
      <c r="A124" s="30"/>
      <c r="B124" s="41"/>
      <c r="C124" s="30"/>
      <c r="D124" s="30"/>
      <c r="E124" s="30"/>
      <c r="F124" s="30"/>
      <c r="G124" s="30"/>
      <c r="H124" s="30"/>
      <c r="I124" s="30"/>
      <c r="J124" s="126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2.75" customHeight="1">
      <c r="A125" s="30"/>
      <c r="B125" s="41"/>
      <c r="C125" s="30"/>
      <c r="D125" s="30"/>
      <c r="E125" s="30"/>
      <c r="F125" s="30"/>
      <c r="G125" s="30"/>
      <c r="H125" s="30"/>
      <c r="I125" s="30"/>
      <c r="J125" s="126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2.75" customHeight="1">
      <c r="A126" s="30"/>
      <c r="B126" s="41"/>
      <c r="C126" s="30"/>
      <c r="D126" s="30"/>
      <c r="E126" s="30"/>
      <c r="F126" s="30"/>
      <c r="G126" s="30"/>
      <c r="H126" s="30"/>
      <c r="I126" s="30"/>
      <c r="J126" s="126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2.75" customHeight="1">
      <c r="A127" s="30"/>
      <c r="B127" s="41"/>
      <c r="C127" s="30"/>
      <c r="D127" s="30"/>
      <c r="E127" s="30"/>
      <c r="F127" s="30"/>
      <c r="G127" s="30"/>
      <c r="H127" s="30"/>
      <c r="I127" s="30"/>
      <c r="J127" s="126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2.75" customHeight="1">
      <c r="A128" s="30"/>
      <c r="B128" s="41"/>
      <c r="C128" s="30"/>
      <c r="D128" s="30"/>
      <c r="E128" s="30"/>
      <c r="F128" s="30"/>
      <c r="G128" s="30"/>
      <c r="H128" s="30"/>
      <c r="I128" s="30"/>
      <c r="J128" s="126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2.75" customHeight="1">
      <c r="A129" s="30"/>
      <c r="B129" s="41"/>
      <c r="C129" s="30"/>
      <c r="D129" s="30"/>
      <c r="E129" s="30"/>
      <c r="F129" s="30"/>
      <c r="G129" s="30"/>
      <c r="H129" s="30"/>
      <c r="I129" s="30"/>
      <c r="J129" s="126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2.75" customHeight="1">
      <c r="A130" s="30"/>
      <c r="B130" s="41"/>
      <c r="C130" s="30"/>
      <c r="D130" s="30"/>
      <c r="E130" s="30"/>
      <c r="F130" s="30"/>
      <c r="G130" s="30"/>
      <c r="H130" s="30"/>
      <c r="I130" s="30"/>
      <c r="J130" s="126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2.75" customHeight="1">
      <c r="A131" s="30"/>
      <c r="B131" s="41"/>
      <c r="C131" s="30"/>
      <c r="D131" s="30"/>
      <c r="E131" s="30"/>
      <c r="F131" s="30"/>
      <c r="G131" s="30"/>
      <c r="H131" s="30"/>
      <c r="I131" s="30"/>
      <c r="J131" s="126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2.75" customHeight="1">
      <c r="A132" s="30"/>
      <c r="B132" s="41"/>
      <c r="C132" s="30"/>
      <c r="D132" s="30"/>
      <c r="E132" s="30"/>
      <c r="F132" s="30"/>
      <c r="G132" s="30"/>
      <c r="H132" s="30"/>
      <c r="I132" s="30"/>
      <c r="J132" s="126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2.75" customHeight="1">
      <c r="A133" s="30"/>
      <c r="B133" s="41"/>
      <c r="C133" s="30"/>
      <c r="D133" s="30"/>
      <c r="E133" s="30"/>
      <c r="F133" s="30"/>
      <c r="G133" s="30"/>
      <c r="H133" s="30"/>
      <c r="I133" s="30"/>
      <c r="J133" s="126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2.75" customHeight="1">
      <c r="A134" s="30"/>
      <c r="B134" s="41"/>
      <c r="C134" s="30"/>
      <c r="D134" s="30"/>
      <c r="E134" s="30"/>
      <c r="F134" s="30"/>
      <c r="G134" s="30"/>
      <c r="H134" s="30"/>
      <c r="I134" s="30"/>
      <c r="J134" s="126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2.75" customHeight="1">
      <c r="A135" s="30"/>
      <c r="B135" s="41"/>
      <c r="C135" s="30"/>
      <c r="D135" s="30"/>
      <c r="E135" s="30"/>
      <c r="F135" s="30"/>
      <c r="G135" s="30"/>
      <c r="H135" s="30"/>
      <c r="I135" s="30"/>
      <c r="J135" s="126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2.75" customHeight="1">
      <c r="A136" s="30"/>
      <c r="B136" s="41"/>
      <c r="C136" s="30"/>
      <c r="D136" s="30"/>
      <c r="E136" s="30"/>
      <c r="F136" s="30"/>
      <c r="G136" s="30"/>
      <c r="H136" s="30"/>
      <c r="I136" s="30"/>
      <c r="J136" s="126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2.75" customHeight="1">
      <c r="A137" s="30"/>
      <c r="B137" s="41"/>
      <c r="C137" s="30"/>
      <c r="D137" s="30"/>
      <c r="E137" s="30"/>
      <c r="F137" s="30"/>
      <c r="G137" s="30"/>
      <c r="H137" s="30"/>
      <c r="I137" s="30"/>
      <c r="J137" s="126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2.75" customHeight="1">
      <c r="A138" s="30"/>
      <c r="B138" s="41"/>
      <c r="C138" s="30"/>
      <c r="D138" s="30"/>
      <c r="E138" s="30"/>
      <c r="F138" s="30"/>
      <c r="G138" s="30"/>
      <c r="H138" s="30"/>
      <c r="I138" s="30"/>
      <c r="J138" s="126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2.75" customHeight="1">
      <c r="A139" s="30"/>
      <c r="B139" s="41"/>
      <c r="C139" s="30"/>
      <c r="D139" s="30"/>
      <c r="E139" s="30"/>
      <c r="F139" s="30"/>
      <c r="G139" s="30"/>
      <c r="H139" s="30"/>
      <c r="I139" s="30"/>
      <c r="J139" s="126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2.75" customHeight="1">
      <c r="A140" s="30"/>
      <c r="B140" s="41"/>
      <c r="C140" s="30"/>
      <c r="D140" s="30"/>
      <c r="E140" s="30"/>
      <c r="F140" s="30"/>
      <c r="G140" s="30"/>
      <c r="H140" s="30"/>
      <c r="I140" s="30"/>
      <c r="J140" s="126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2.75" customHeight="1">
      <c r="A141" s="30"/>
      <c r="B141" s="41"/>
      <c r="C141" s="30"/>
      <c r="D141" s="30"/>
      <c r="E141" s="30"/>
      <c r="F141" s="30"/>
      <c r="G141" s="30"/>
      <c r="H141" s="30"/>
      <c r="I141" s="30"/>
      <c r="J141" s="126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2.75" customHeight="1">
      <c r="A142" s="30"/>
      <c r="B142" s="41"/>
      <c r="C142" s="30"/>
      <c r="D142" s="30"/>
      <c r="E142" s="30"/>
      <c r="F142" s="30"/>
      <c r="G142" s="30"/>
      <c r="H142" s="30"/>
      <c r="I142" s="30"/>
      <c r="J142" s="126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2.75" customHeight="1">
      <c r="A143" s="30"/>
      <c r="B143" s="41"/>
      <c r="C143" s="30"/>
      <c r="D143" s="30"/>
      <c r="E143" s="30"/>
      <c r="F143" s="30"/>
      <c r="G143" s="30"/>
      <c r="H143" s="30"/>
      <c r="I143" s="30"/>
      <c r="J143" s="126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2.75" customHeight="1">
      <c r="A144" s="30"/>
      <c r="B144" s="41"/>
      <c r="C144" s="30"/>
      <c r="D144" s="30"/>
      <c r="E144" s="30"/>
      <c r="F144" s="30"/>
      <c r="G144" s="30"/>
      <c r="H144" s="30"/>
      <c r="I144" s="30"/>
      <c r="J144" s="126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2.75" customHeight="1">
      <c r="A145" s="30"/>
      <c r="B145" s="41"/>
      <c r="C145" s="30"/>
      <c r="D145" s="30"/>
      <c r="E145" s="30"/>
      <c r="F145" s="30"/>
      <c r="G145" s="30"/>
      <c r="H145" s="30"/>
      <c r="I145" s="30"/>
      <c r="J145" s="126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2.75" customHeight="1">
      <c r="A146" s="30"/>
      <c r="B146" s="41"/>
      <c r="C146" s="30"/>
      <c r="D146" s="30"/>
      <c r="E146" s="30"/>
      <c r="F146" s="30"/>
      <c r="G146" s="30"/>
      <c r="H146" s="30"/>
      <c r="I146" s="30"/>
      <c r="J146" s="126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30"/>
      <c r="B147" s="41"/>
      <c r="C147" s="30"/>
      <c r="D147" s="30"/>
      <c r="E147" s="30"/>
      <c r="F147" s="30"/>
      <c r="G147" s="30"/>
      <c r="H147" s="30"/>
      <c r="I147" s="30"/>
      <c r="J147" s="126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2.75" customHeight="1">
      <c r="A148" s="30"/>
      <c r="B148" s="41"/>
      <c r="C148" s="30"/>
      <c r="D148" s="30"/>
      <c r="E148" s="30"/>
      <c r="F148" s="30"/>
      <c r="G148" s="30"/>
      <c r="H148" s="30"/>
      <c r="I148" s="30"/>
      <c r="J148" s="126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2.75" customHeight="1">
      <c r="A149" s="30"/>
      <c r="B149" s="41"/>
      <c r="C149" s="30"/>
      <c r="D149" s="30"/>
      <c r="E149" s="30"/>
      <c r="F149" s="30"/>
      <c r="G149" s="30"/>
      <c r="H149" s="30"/>
      <c r="I149" s="30"/>
      <c r="J149" s="12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2.75" customHeight="1">
      <c r="A150" s="30"/>
      <c r="B150" s="41"/>
      <c r="C150" s="30"/>
      <c r="D150" s="30"/>
      <c r="E150" s="30"/>
      <c r="F150" s="30"/>
      <c r="G150" s="30"/>
      <c r="H150" s="30"/>
      <c r="I150" s="30"/>
      <c r="J150" s="12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2.75" customHeight="1">
      <c r="A151" s="30"/>
      <c r="B151" s="41"/>
      <c r="C151" s="30"/>
      <c r="D151" s="30"/>
      <c r="E151" s="30"/>
      <c r="F151" s="30"/>
      <c r="G151" s="30"/>
      <c r="H151" s="30"/>
      <c r="I151" s="30"/>
      <c r="J151" s="12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2.75" customHeight="1">
      <c r="A152" s="30"/>
      <c r="B152" s="41"/>
      <c r="C152" s="30"/>
      <c r="D152" s="30"/>
      <c r="E152" s="30"/>
      <c r="F152" s="30"/>
      <c r="G152" s="30"/>
      <c r="H152" s="30"/>
      <c r="I152" s="30"/>
      <c r="J152" s="12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2.75" customHeight="1">
      <c r="A153" s="30"/>
      <c r="B153" s="41"/>
      <c r="C153" s="30"/>
      <c r="D153" s="30"/>
      <c r="E153" s="30"/>
      <c r="F153" s="30"/>
      <c r="G153" s="30"/>
      <c r="H153" s="30"/>
      <c r="I153" s="30"/>
      <c r="J153" s="126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2.75" customHeight="1">
      <c r="A154" s="30"/>
      <c r="B154" s="41"/>
      <c r="C154" s="30"/>
      <c r="D154" s="30"/>
      <c r="E154" s="30"/>
      <c r="F154" s="30"/>
      <c r="G154" s="30"/>
      <c r="H154" s="30"/>
      <c r="I154" s="30"/>
      <c r="J154" s="126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2.75" customHeight="1">
      <c r="A155" s="30"/>
      <c r="B155" s="41"/>
      <c r="C155" s="30"/>
      <c r="D155" s="30"/>
      <c r="E155" s="30"/>
      <c r="F155" s="30"/>
      <c r="G155" s="30"/>
      <c r="H155" s="30"/>
      <c r="I155" s="30"/>
      <c r="J155" s="126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2.75" customHeight="1">
      <c r="A156" s="30"/>
      <c r="B156" s="41"/>
      <c r="C156" s="30"/>
      <c r="D156" s="30"/>
      <c r="E156" s="30"/>
      <c r="F156" s="30"/>
      <c r="G156" s="30"/>
      <c r="H156" s="30"/>
      <c r="I156" s="30"/>
      <c r="J156" s="126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2.75" customHeight="1">
      <c r="A157" s="30"/>
      <c r="B157" s="41"/>
      <c r="C157" s="30"/>
      <c r="D157" s="30"/>
      <c r="E157" s="30"/>
      <c r="F157" s="30"/>
      <c r="G157" s="30"/>
      <c r="H157" s="30"/>
      <c r="I157" s="30"/>
      <c r="J157" s="12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2.75" customHeight="1">
      <c r="A158" s="30"/>
      <c r="B158" s="41"/>
      <c r="C158" s="30"/>
      <c r="D158" s="30"/>
      <c r="E158" s="30"/>
      <c r="F158" s="30"/>
      <c r="G158" s="30"/>
      <c r="H158" s="30"/>
      <c r="I158" s="30"/>
      <c r="J158" s="12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2.75" customHeight="1">
      <c r="A159" s="30"/>
      <c r="B159" s="41"/>
      <c r="C159" s="30"/>
      <c r="D159" s="30"/>
      <c r="E159" s="30"/>
      <c r="F159" s="30"/>
      <c r="G159" s="30"/>
      <c r="H159" s="30"/>
      <c r="I159" s="30"/>
      <c r="J159" s="12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2.75" customHeight="1">
      <c r="A160" s="30"/>
      <c r="B160" s="41"/>
      <c r="C160" s="30"/>
      <c r="D160" s="30"/>
      <c r="E160" s="30"/>
      <c r="F160" s="30"/>
      <c r="G160" s="30"/>
      <c r="H160" s="30"/>
      <c r="I160" s="30"/>
      <c r="J160" s="12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2.75" customHeight="1">
      <c r="A161" s="30"/>
      <c r="B161" s="41"/>
      <c r="C161" s="30"/>
      <c r="D161" s="30"/>
      <c r="E161" s="30"/>
      <c r="F161" s="30"/>
      <c r="G161" s="30"/>
      <c r="H161" s="30"/>
      <c r="I161" s="30"/>
      <c r="J161" s="126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2.75" customHeight="1">
      <c r="A162" s="30"/>
      <c r="B162" s="41"/>
      <c r="C162" s="30"/>
      <c r="D162" s="30"/>
      <c r="E162" s="30"/>
      <c r="F162" s="30"/>
      <c r="G162" s="30"/>
      <c r="H162" s="30"/>
      <c r="I162" s="30"/>
      <c r="J162" s="126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2.75" customHeight="1">
      <c r="A163" s="30"/>
      <c r="B163" s="41"/>
      <c r="C163" s="30"/>
      <c r="D163" s="30"/>
      <c r="E163" s="30"/>
      <c r="F163" s="30"/>
      <c r="G163" s="30"/>
      <c r="H163" s="30"/>
      <c r="I163" s="30"/>
      <c r="J163" s="126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2.75" customHeight="1">
      <c r="A164" s="30"/>
      <c r="B164" s="41"/>
      <c r="C164" s="30"/>
      <c r="D164" s="30"/>
      <c r="E164" s="30"/>
      <c r="F164" s="30"/>
      <c r="G164" s="30"/>
      <c r="H164" s="30"/>
      <c r="I164" s="30"/>
      <c r="J164" s="126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2.75" customHeight="1">
      <c r="A165" s="30"/>
      <c r="B165" s="41"/>
      <c r="C165" s="30"/>
      <c r="D165" s="30"/>
      <c r="E165" s="30"/>
      <c r="F165" s="30"/>
      <c r="G165" s="30"/>
      <c r="H165" s="30"/>
      <c r="I165" s="30"/>
      <c r="J165" s="12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2.75" customHeight="1">
      <c r="A166" s="30"/>
      <c r="B166" s="41"/>
      <c r="C166" s="30"/>
      <c r="D166" s="30"/>
      <c r="E166" s="30"/>
      <c r="F166" s="30"/>
      <c r="G166" s="30"/>
      <c r="H166" s="30"/>
      <c r="I166" s="30"/>
      <c r="J166" s="12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2.75" customHeight="1">
      <c r="A167" s="30"/>
      <c r="B167" s="41"/>
      <c r="C167" s="30"/>
      <c r="D167" s="30"/>
      <c r="E167" s="30"/>
      <c r="F167" s="30"/>
      <c r="G167" s="30"/>
      <c r="H167" s="30"/>
      <c r="I167" s="30"/>
      <c r="J167" s="12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2.75" customHeight="1">
      <c r="A168" s="30"/>
      <c r="B168" s="41"/>
      <c r="C168" s="30"/>
      <c r="D168" s="30"/>
      <c r="E168" s="30"/>
      <c r="F168" s="30"/>
      <c r="G168" s="30"/>
      <c r="H168" s="30"/>
      <c r="I168" s="30"/>
      <c r="J168" s="12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2.75" customHeight="1">
      <c r="A169" s="30"/>
      <c r="B169" s="41"/>
      <c r="C169" s="30"/>
      <c r="D169" s="30"/>
      <c r="E169" s="30"/>
      <c r="F169" s="30"/>
      <c r="G169" s="30"/>
      <c r="H169" s="30"/>
      <c r="I169" s="30"/>
      <c r="J169" s="126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2.75" customHeight="1">
      <c r="A170" s="30"/>
      <c r="B170" s="41"/>
      <c r="C170" s="30"/>
      <c r="D170" s="30"/>
      <c r="E170" s="30"/>
      <c r="F170" s="30"/>
      <c r="G170" s="30"/>
      <c r="H170" s="30"/>
      <c r="I170" s="30"/>
      <c r="J170" s="126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2.75" customHeight="1">
      <c r="A171" s="30"/>
      <c r="B171" s="41"/>
      <c r="C171" s="30"/>
      <c r="D171" s="30"/>
      <c r="E171" s="30"/>
      <c r="F171" s="30"/>
      <c r="G171" s="30"/>
      <c r="H171" s="30"/>
      <c r="I171" s="30"/>
      <c r="J171" s="126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2.75" customHeight="1">
      <c r="A172" s="30"/>
      <c r="B172" s="41"/>
      <c r="C172" s="30"/>
      <c r="D172" s="30"/>
      <c r="E172" s="30"/>
      <c r="F172" s="30"/>
      <c r="G172" s="30"/>
      <c r="H172" s="30"/>
      <c r="I172" s="30"/>
      <c r="J172" s="126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2.75" customHeight="1">
      <c r="A173" s="30"/>
      <c r="B173" s="41"/>
      <c r="C173" s="30"/>
      <c r="D173" s="30"/>
      <c r="E173" s="30"/>
      <c r="F173" s="30"/>
      <c r="G173" s="30"/>
      <c r="H173" s="30"/>
      <c r="I173" s="30"/>
      <c r="J173" s="126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2.75" customHeight="1">
      <c r="A174" s="30"/>
      <c r="B174" s="41"/>
      <c r="C174" s="30"/>
      <c r="D174" s="30"/>
      <c r="E174" s="30"/>
      <c r="F174" s="30"/>
      <c r="G174" s="30"/>
      <c r="H174" s="30"/>
      <c r="I174" s="30"/>
      <c r="J174" s="12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2.75" customHeight="1">
      <c r="A175" s="30"/>
      <c r="B175" s="41"/>
      <c r="C175" s="30"/>
      <c r="D175" s="30"/>
      <c r="E175" s="30"/>
      <c r="F175" s="30"/>
      <c r="G175" s="30"/>
      <c r="H175" s="30"/>
      <c r="I175" s="30"/>
      <c r="J175" s="12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2.75" customHeight="1">
      <c r="A176" s="30"/>
      <c r="B176" s="41"/>
      <c r="C176" s="30"/>
      <c r="D176" s="30"/>
      <c r="E176" s="30"/>
      <c r="F176" s="30"/>
      <c r="G176" s="30"/>
      <c r="H176" s="30"/>
      <c r="I176" s="30"/>
      <c r="J176" s="126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2.75" customHeight="1">
      <c r="A177" s="30"/>
      <c r="B177" s="41"/>
      <c r="C177" s="30"/>
      <c r="D177" s="30"/>
      <c r="E177" s="30"/>
      <c r="F177" s="30"/>
      <c r="G177" s="30"/>
      <c r="H177" s="30"/>
      <c r="I177" s="30"/>
      <c r="J177" s="126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2.75" customHeight="1">
      <c r="A178" s="30"/>
      <c r="B178" s="41"/>
      <c r="C178" s="30"/>
      <c r="D178" s="30"/>
      <c r="E178" s="30"/>
      <c r="F178" s="30"/>
      <c r="G178" s="30"/>
      <c r="H178" s="30"/>
      <c r="I178" s="30"/>
      <c r="J178" s="126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2.75" customHeight="1">
      <c r="A179" s="30"/>
      <c r="B179" s="41"/>
      <c r="C179" s="30"/>
      <c r="D179" s="30"/>
      <c r="E179" s="30"/>
      <c r="F179" s="30"/>
      <c r="G179" s="30"/>
      <c r="H179" s="30"/>
      <c r="I179" s="30"/>
      <c r="J179" s="126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2.75" customHeight="1">
      <c r="A180" s="30"/>
      <c r="B180" s="41"/>
      <c r="C180" s="30"/>
      <c r="D180" s="30"/>
      <c r="E180" s="30"/>
      <c r="F180" s="30"/>
      <c r="G180" s="30"/>
      <c r="H180" s="30"/>
      <c r="I180" s="30"/>
      <c r="J180" s="126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2.75" customHeight="1">
      <c r="A181" s="30"/>
      <c r="B181" s="41"/>
      <c r="C181" s="30"/>
      <c r="D181" s="30"/>
      <c r="E181" s="30"/>
      <c r="F181" s="30"/>
      <c r="G181" s="30"/>
      <c r="H181" s="30"/>
      <c r="I181" s="30"/>
      <c r="J181" s="126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2.75" customHeight="1">
      <c r="A182" s="30"/>
      <c r="B182" s="41"/>
      <c r="C182" s="30"/>
      <c r="D182" s="30"/>
      <c r="E182" s="30"/>
      <c r="F182" s="30"/>
      <c r="G182" s="30"/>
      <c r="H182" s="30"/>
      <c r="I182" s="30"/>
      <c r="J182" s="126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2.75" customHeight="1">
      <c r="A183" s="30"/>
      <c r="B183" s="41"/>
      <c r="C183" s="30"/>
      <c r="D183" s="30"/>
      <c r="E183" s="30"/>
      <c r="F183" s="30"/>
      <c r="G183" s="30"/>
      <c r="H183" s="30"/>
      <c r="I183" s="30"/>
      <c r="J183" s="126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2.75" customHeight="1">
      <c r="A184" s="30"/>
      <c r="B184" s="41"/>
      <c r="C184" s="30"/>
      <c r="D184" s="30"/>
      <c r="E184" s="30"/>
      <c r="F184" s="30"/>
      <c r="G184" s="30"/>
      <c r="H184" s="30"/>
      <c r="I184" s="30"/>
      <c r="J184" s="126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2.75" customHeight="1">
      <c r="A185" s="30"/>
      <c r="B185" s="41"/>
      <c r="C185" s="30"/>
      <c r="D185" s="30"/>
      <c r="E185" s="30"/>
      <c r="F185" s="30"/>
      <c r="G185" s="30"/>
      <c r="H185" s="30"/>
      <c r="I185" s="30"/>
      <c r="J185" s="126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2.75" customHeight="1">
      <c r="A186" s="30"/>
      <c r="B186" s="41"/>
      <c r="C186" s="30"/>
      <c r="D186" s="30"/>
      <c r="E186" s="30"/>
      <c r="F186" s="30"/>
      <c r="G186" s="30"/>
      <c r="H186" s="30"/>
      <c r="I186" s="30"/>
      <c r="J186" s="126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2.75" customHeight="1">
      <c r="A187" s="30"/>
      <c r="B187" s="41"/>
      <c r="C187" s="30"/>
      <c r="D187" s="30"/>
      <c r="E187" s="30"/>
      <c r="F187" s="30"/>
      <c r="G187" s="30"/>
      <c r="H187" s="30"/>
      <c r="I187" s="30"/>
      <c r="J187" s="126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2.75" customHeight="1">
      <c r="A188" s="30"/>
      <c r="B188" s="41"/>
      <c r="C188" s="30"/>
      <c r="D188" s="30"/>
      <c r="E188" s="30"/>
      <c r="F188" s="30"/>
      <c r="G188" s="30"/>
      <c r="H188" s="30"/>
      <c r="I188" s="30"/>
      <c r="J188" s="126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2.75" customHeight="1">
      <c r="A189" s="30"/>
      <c r="B189" s="41"/>
      <c r="C189" s="30"/>
      <c r="D189" s="30"/>
      <c r="E189" s="30"/>
      <c r="F189" s="30"/>
      <c r="G189" s="30"/>
      <c r="H189" s="30"/>
      <c r="I189" s="30"/>
      <c r="J189" s="126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2.75" customHeight="1">
      <c r="A190" s="30"/>
      <c r="B190" s="41"/>
      <c r="C190" s="30"/>
      <c r="D190" s="30"/>
      <c r="E190" s="30"/>
      <c r="F190" s="30"/>
      <c r="G190" s="30"/>
      <c r="H190" s="30"/>
      <c r="I190" s="30"/>
      <c r="J190" s="126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2.75" customHeight="1">
      <c r="A191" s="30"/>
      <c r="B191" s="41"/>
      <c r="C191" s="30"/>
      <c r="D191" s="30"/>
      <c r="E191" s="30"/>
      <c r="F191" s="30"/>
      <c r="G191" s="30"/>
      <c r="H191" s="30"/>
      <c r="I191" s="30"/>
      <c r="J191" s="126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2.75" customHeight="1">
      <c r="A192" s="30"/>
      <c r="B192" s="41"/>
      <c r="C192" s="30"/>
      <c r="D192" s="30"/>
      <c r="E192" s="30"/>
      <c r="F192" s="30"/>
      <c r="G192" s="30"/>
      <c r="H192" s="30"/>
      <c r="I192" s="30"/>
      <c r="J192" s="126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2.75" customHeight="1">
      <c r="A193" s="30"/>
      <c r="B193" s="41"/>
      <c r="C193" s="30"/>
      <c r="D193" s="30"/>
      <c r="E193" s="30"/>
      <c r="F193" s="30"/>
      <c r="G193" s="30"/>
      <c r="H193" s="30"/>
      <c r="I193" s="30"/>
      <c r="J193" s="126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2.75" customHeight="1">
      <c r="A194" s="30"/>
      <c r="B194" s="41"/>
      <c r="C194" s="30"/>
      <c r="D194" s="30"/>
      <c r="E194" s="30"/>
      <c r="F194" s="30"/>
      <c r="G194" s="30"/>
      <c r="H194" s="30"/>
      <c r="I194" s="30"/>
      <c r="J194" s="126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2.75" customHeight="1">
      <c r="A195" s="30"/>
      <c r="B195" s="41"/>
      <c r="C195" s="30"/>
      <c r="D195" s="30"/>
      <c r="E195" s="30"/>
      <c r="F195" s="30"/>
      <c r="G195" s="30"/>
      <c r="H195" s="30"/>
      <c r="I195" s="30"/>
      <c r="J195" s="126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2.75" customHeight="1">
      <c r="A196" s="30"/>
      <c r="B196" s="41"/>
      <c r="C196" s="30"/>
      <c r="D196" s="30"/>
      <c r="E196" s="30"/>
      <c r="F196" s="30"/>
      <c r="G196" s="30"/>
      <c r="H196" s="30"/>
      <c r="I196" s="30"/>
      <c r="J196" s="126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2.75" customHeight="1">
      <c r="A197" s="30"/>
      <c r="B197" s="41"/>
      <c r="C197" s="30"/>
      <c r="D197" s="30"/>
      <c r="E197" s="30"/>
      <c r="F197" s="30"/>
      <c r="G197" s="30"/>
      <c r="H197" s="30"/>
      <c r="I197" s="30"/>
      <c r="J197" s="126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2.75" customHeight="1">
      <c r="A198" s="30"/>
      <c r="B198" s="41"/>
      <c r="C198" s="30"/>
      <c r="D198" s="30"/>
      <c r="E198" s="30"/>
      <c r="F198" s="30"/>
      <c r="G198" s="30"/>
      <c r="H198" s="30"/>
      <c r="I198" s="30"/>
      <c r="J198" s="126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2.75" customHeight="1">
      <c r="A199" s="30"/>
      <c r="B199" s="41"/>
      <c r="C199" s="30"/>
      <c r="D199" s="30"/>
      <c r="E199" s="30"/>
      <c r="F199" s="30"/>
      <c r="G199" s="30"/>
      <c r="H199" s="30"/>
      <c r="I199" s="30"/>
      <c r="J199" s="126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2.75" customHeight="1">
      <c r="A200" s="30"/>
      <c r="B200" s="41"/>
      <c r="C200" s="30"/>
      <c r="D200" s="30"/>
      <c r="E200" s="30"/>
      <c r="F200" s="30"/>
      <c r="G200" s="30"/>
      <c r="H200" s="30"/>
      <c r="I200" s="30"/>
      <c r="J200" s="126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2.75" customHeight="1">
      <c r="A201" s="30"/>
      <c r="B201" s="41"/>
      <c r="C201" s="30"/>
      <c r="D201" s="30"/>
      <c r="E201" s="30"/>
      <c r="F201" s="30"/>
      <c r="G201" s="30"/>
      <c r="H201" s="30"/>
      <c r="I201" s="30"/>
      <c r="J201" s="126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2.75" customHeight="1">
      <c r="A202" s="30"/>
      <c r="B202" s="41"/>
      <c r="C202" s="30"/>
      <c r="D202" s="30"/>
      <c r="E202" s="30"/>
      <c r="F202" s="30"/>
      <c r="G202" s="30"/>
      <c r="H202" s="30"/>
      <c r="I202" s="30"/>
      <c r="J202" s="126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2.75" customHeight="1">
      <c r="A203" s="30"/>
      <c r="B203" s="41"/>
      <c r="C203" s="30"/>
      <c r="D203" s="30"/>
      <c r="E203" s="30"/>
      <c r="F203" s="30"/>
      <c r="G203" s="30"/>
      <c r="H203" s="30"/>
      <c r="I203" s="30"/>
      <c r="J203" s="126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2.75" customHeight="1">
      <c r="A204" s="30"/>
      <c r="B204" s="41"/>
      <c r="C204" s="30"/>
      <c r="D204" s="30"/>
      <c r="E204" s="30"/>
      <c r="F204" s="30"/>
      <c r="G204" s="30"/>
      <c r="H204" s="30"/>
      <c r="I204" s="30"/>
      <c r="J204" s="126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2.75" customHeight="1">
      <c r="A205" s="30"/>
      <c r="B205" s="41"/>
      <c r="C205" s="30"/>
      <c r="D205" s="30"/>
      <c r="E205" s="30"/>
      <c r="F205" s="30"/>
      <c r="G205" s="30"/>
      <c r="H205" s="30"/>
      <c r="I205" s="30"/>
      <c r="J205" s="126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2.75" customHeight="1">
      <c r="A206" s="30"/>
      <c r="B206" s="41"/>
      <c r="C206" s="30"/>
      <c r="D206" s="30"/>
      <c r="E206" s="30"/>
      <c r="F206" s="30"/>
      <c r="G206" s="30"/>
      <c r="H206" s="30"/>
      <c r="I206" s="30"/>
      <c r="J206" s="126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2.75" customHeight="1">
      <c r="A207" s="30"/>
      <c r="B207" s="41"/>
      <c r="C207" s="30"/>
      <c r="D207" s="30"/>
      <c r="E207" s="30"/>
      <c r="F207" s="30"/>
      <c r="G207" s="30"/>
      <c r="H207" s="30"/>
      <c r="I207" s="30"/>
      <c r="J207" s="126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2.75" customHeight="1">
      <c r="A208" s="30"/>
      <c r="B208" s="41"/>
      <c r="C208" s="30"/>
      <c r="D208" s="30"/>
      <c r="E208" s="30"/>
      <c r="F208" s="30"/>
      <c r="G208" s="30"/>
      <c r="H208" s="30"/>
      <c r="I208" s="30"/>
      <c r="J208" s="126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2.75" customHeight="1">
      <c r="A209" s="30"/>
      <c r="B209" s="41"/>
      <c r="C209" s="30"/>
      <c r="D209" s="30"/>
      <c r="E209" s="30"/>
      <c r="F209" s="30"/>
      <c r="G209" s="30"/>
      <c r="H209" s="30"/>
      <c r="I209" s="30"/>
      <c r="J209" s="126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2.75" customHeight="1">
      <c r="A210" s="30"/>
      <c r="B210" s="41"/>
      <c r="C210" s="30"/>
      <c r="D210" s="30"/>
      <c r="E210" s="30"/>
      <c r="F210" s="30"/>
      <c r="G210" s="30"/>
      <c r="H210" s="30"/>
      <c r="I210" s="30"/>
      <c r="J210" s="126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2.75" customHeight="1">
      <c r="A211" s="30"/>
      <c r="B211" s="41"/>
      <c r="C211" s="30"/>
      <c r="D211" s="30"/>
      <c r="E211" s="30"/>
      <c r="F211" s="30"/>
      <c r="G211" s="30"/>
      <c r="H211" s="30"/>
      <c r="I211" s="30"/>
      <c r="J211" s="126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2.75" customHeight="1">
      <c r="A212" s="30"/>
      <c r="B212" s="41"/>
      <c r="C212" s="30"/>
      <c r="D212" s="30"/>
      <c r="E212" s="30"/>
      <c r="F212" s="30"/>
      <c r="G212" s="30"/>
      <c r="H212" s="30"/>
      <c r="I212" s="30"/>
      <c r="J212" s="126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2.75" customHeight="1">
      <c r="A213" s="30"/>
      <c r="B213" s="41"/>
      <c r="C213" s="30"/>
      <c r="D213" s="30"/>
      <c r="E213" s="30"/>
      <c r="F213" s="30"/>
      <c r="G213" s="30"/>
      <c r="H213" s="30"/>
      <c r="I213" s="30"/>
      <c r="J213" s="126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2.75" customHeight="1">
      <c r="A214" s="30"/>
      <c r="B214" s="41"/>
      <c r="C214" s="30"/>
      <c r="D214" s="30"/>
      <c r="E214" s="30"/>
      <c r="F214" s="30"/>
      <c r="G214" s="30"/>
      <c r="H214" s="30"/>
      <c r="I214" s="30"/>
      <c r="J214" s="126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2.75" customHeight="1">
      <c r="A215" s="30"/>
      <c r="B215" s="41"/>
      <c r="C215" s="30"/>
      <c r="D215" s="30"/>
      <c r="E215" s="30"/>
      <c r="F215" s="30"/>
      <c r="G215" s="30"/>
      <c r="H215" s="30"/>
      <c r="I215" s="30"/>
      <c r="J215" s="126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2.75" customHeight="1">
      <c r="A216" s="30"/>
      <c r="B216" s="41"/>
      <c r="C216" s="30"/>
      <c r="D216" s="30"/>
      <c r="E216" s="30"/>
      <c r="F216" s="30"/>
      <c r="G216" s="30"/>
      <c r="H216" s="30"/>
      <c r="I216" s="30"/>
      <c r="J216" s="126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2.75" customHeight="1">
      <c r="A217" s="30"/>
      <c r="B217" s="41"/>
      <c r="C217" s="30"/>
      <c r="D217" s="30"/>
      <c r="E217" s="30"/>
      <c r="F217" s="30"/>
      <c r="G217" s="30"/>
      <c r="H217" s="30"/>
      <c r="I217" s="30"/>
      <c r="J217" s="126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2.75" customHeight="1">
      <c r="A218" s="30"/>
      <c r="B218" s="41"/>
      <c r="C218" s="30"/>
      <c r="D218" s="30"/>
      <c r="E218" s="30"/>
      <c r="F218" s="30"/>
      <c r="G218" s="30"/>
      <c r="H218" s="30"/>
      <c r="I218" s="30"/>
      <c r="J218" s="126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2.75" customHeight="1">
      <c r="A219" s="30"/>
      <c r="B219" s="41"/>
      <c r="C219" s="30"/>
      <c r="D219" s="30"/>
      <c r="E219" s="30"/>
      <c r="F219" s="30"/>
      <c r="G219" s="30"/>
      <c r="H219" s="30"/>
      <c r="I219" s="30"/>
      <c r="J219" s="126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2.75" customHeight="1">
      <c r="A220" s="30"/>
      <c r="B220" s="41"/>
      <c r="C220" s="30"/>
      <c r="D220" s="30"/>
      <c r="E220" s="30"/>
      <c r="F220" s="30"/>
      <c r="G220" s="30"/>
      <c r="H220" s="30"/>
      <c r="I220" s="30"/>
      <c r="J220" s="126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2.75" customHeight="1">
      <c r="A221" s="30"/>
      <c r="B221" s="41"/>
      <c r="C221" s="30"/>
      <c r="D221" s="30"/>
      <c r="E221" s="30"/>
      <c r="F221" s="30"/>
      <c r="G221" s="30"/>
      <c r="H221" s="30"/>
      <c r="I221" s="30"/>
      <c r="J221" s="126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2.75" customHeight="1">
      <c r="A222" s="30"/>
      <c r="B222" s="41"/>
      <c r="C222" s="30"/>
      <c r="D222" s="30"/>
      <c r="E222" s="30"/>
      <c r="F222" s="30"/>
      <c r="G222" s="30"/>
      <c r="H222" s="30"/>
      <c r="I222" s="30"/>
      <c r="J222" s="126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2.75" customHeight="1">
      <c r="A223" s="30"/>
      <c r="B223" s="41"/>
      <c r="C223" s="30"/>
      <c r="D223" s="30"/>
      <c r="E223" s="30"/>
      <c r="F223" s="30"/>
      <c r="G223" s="30"/>
      <c r="H223" s="30"/>
      <c r="I223" s="30"/>
      <c r="J223" s="126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2.75" customHeight="1">
      <c r="A224" s="30"/>
      <c r="B224" s="41"/>
      <c r="C224" s="30"/>
      <c r="D224" s="30"/>
      <c r="E224" s="30"/>
      <c r="F224" s="30"/>
      <c r="G224" s="30"/>
      <c r="H224" s="30"/>
      <c r="I224" s="30"/>
      <c r="J224" s="126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2.75" customHeight="1">
      <c r="A225" s="30"/>
      <c r="B225" s="41"/>
      <c r="C225" s="30"/>
      <c r="D225" s="30"/>
      <c r="E225" s="30"/>
      <c r="F225" s="30"/>
      <c r="G225" s="30"/>
      <c r="H225" s="30"/>
      <c r="I225" s="30"/>
      <c r="J225" s="126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2.75" customHeight="1">
      <c r="A226" s="30"/>
      <c r="B226" s="41"/>
      <c r="C226" s="30"/>
      <c r="D226" s="30"/>
      <c r="E226" s="30"/>
      <c r="F226" s="30"/>
      <c r="G226" s="30"/>
      <c r="H226" s="30"/>
      <c r="I226" s="30"/>
      <c r="J226" s="126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2.75" customHeight="1">
      <c r="A227" s="30"/>
      <c r="B227" s="41"/>
      <c r="C227" s="30"/>
      <c r="D227" s="30"/>
      <c r="E227" s="30"/>
      <c r="F227" s="30"/>
      <c r="G227" s="30"/>
      <c r="H227" s="30"/>
      <c r="I227" s="30"/>
      <c r="J227" s="126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2.75" customHeight="1">
      <c r="A228" s="30"/>
      <c r="B228" s="41"/>
      <c r="C228" s="30"/>
      <c r="D228" s="30"/>
      <c r="E228" s="30"/>
      <c r="F228" s="30"/>
      <c r="G228" s="30"/>
      <c r="H228" s="30"/>
      <c r="I228" s="30"/>
      <c r="J228" s="126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2.75" customHeight="1">
      <c r="A229" s="30"/>
      <c r="B229" s="41"/>
      <c r="C229" s="30"/>
      <c r="D229" s="30"/>
      <c r="E229" s="30"/>
      <c r="F229" s="30"/>
      <c r="G229" s="30"/>
      <c r="H229" s="30"/>
      <c r="I229" s="30"/>
      <c r="J229" s="126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2.75" customHeight="1">
      <c r="A230" s="30"/>
      <c r="B230" s="41"/>
      <c r="C230" s="30"/>
      <c r="D230" s="30"/>
      <c r="E230" s="30"/>
      <c r="F230" s="30"/>
      <c r="G230" s="30"/>
      <c r="H230" s="30"/>
      <c r="I230" s="30"/>
      <c r="J230" s="126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2.75" customHeight="1">
      <c r="A231" s="30"/>
      <c r="B231" s="41"/>
      <c r="C231" s="30"/>
      <c r="D231" s="30"/>
      <c r="E231" s="30"/>
      <c r="F231" s="30"/>
      <c r="G231" s="30"/>
      <c r="H231" s="30"/>
      <c r="I231" s="30"/>
      <c r="J231" s="126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2.75" customHeight="1">
      <c r="A232" s="30"/>
      <c r="B232" s="41"/>
      <c r="C232" s="30"/>
      <c r="D232" s="30"/>
      <c r="E232" s="30"/>
      <c r="F232" s="30"/>
      <c r="G232" s="30"/>
      <c r="H232" s="30"/>
      <c r="I232" s="30"/>
      <c r="J232" s="126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2.75" customHeight="1">
      <c r="A233" s="30"/>
      <c r="B233" s="41"/>
      <c r="C233" s="30"/>
      <c r="D233" s="30"/>
      <c r="E233" s="30"/>
      <c r="F233" s="30"/>
      <c r="G233" s="30"/>
      <c r="H233" s="30"/>
      <c r="I233" s="30"/>
      <c r="J233" s="126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2.75" customHeight="1">
      <c r="A234" s="30"/>
      <c r="B234" s="41"/>
      <c r="C234" s="30"/>
      <c r="D234" s="30"/>
      <c r="E234" s="30"/>
      <c r="F234" s="30"/>
      <c r="G234" s="30"/>
      <c r="H234" s="30"/>
      <c r="I234" s="30"/>
      <c r="J234" s="126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2.75" customHeight="1">
      <c r="A235" s="30"/>
      <c r="B235" s="41"/>
      <c r="C235" s="30"/>
      <c r="D235" s="30"/>
      <c r="E235" s="30"/>
      <c r="F235" s="30"/>
      <c r="G235" s="30"/>
      <c r="H235" s="30"/>
      <c r="I235" s="30"/>
      <c r="J235" s="126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2.75" customHeight="1">
      <c r="A236" s="30"/>
      <c r="B236" s="41"/>
      <c r="C236" s="30"/>
      <c r="D236" s="30"/>
      <c r="E236" s="30"/>
      <c r="F236" s="30"/>
      <c r="G236" s="30"/>
      <c r="H236" s="30"/>
      <c r="I236" s="30"/>
      <c r="J236" s="126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2.75" customHeight="1">
      <c r="A237" s="30"/>
      <c r="B237" s="41"/>
      <c r="C237" s="30"/>
      <c r="D237" s="30"/>
      <c r="E237" s="30"/>
      <c r="F237" s="30"/>
      <c r="G237" s="30"/>
      <c r="H237" s="30"/>
      <c r="I237" s="30"/>
      <c r="J237" s="126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2.75" customHeight="1">
      <c r="A238" s="30"/>
      <c r="B238" s="41"/>
      <c r="C238" s="30"/>
      <c r="D238" s="30"/>
      <c r="E238" s="30"/>
      <c r="F238" s="30"/>
      <c r="G238" s="30"/>
      <c r="H238" s="30"/>
      <c r="I238" s="30"/>
      <c r="J238" s="126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2.75" customHeight="1">
      <c r="A239" s="30"/>
      <c r="B239" s="41"/>
      <c r="C239" s="30"/>
      <c r="D239" s="30"/>
      <c r="E239" s="30"/>
      <c r="F239" s="30"/>
      <c r="G239" s="30"/>
      <c r="H239" s="30"/>
      <c r="I239" s="30"/>
      <c r="J239" s="126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2.75" customHeight="1">
      <c r="A240" s="30"/>
      <c r="B240" s="41"/>
      <c r="C240" s="30"/>
      <c r="D240" s="30"/>
      <c r="E240" s="30"/>
      <c r="F240" s="30"/>
      <c r="G240" s="30"/>
      <c r="H240" s="30"/>
      <c r="I240" s="30"/>
      <c r="J240" s="126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2.75" customHeight="1">
      <c r="A241" s="30"/>
      <c r="B241" s="41"/>
      <c r="C241" s="30"/>
      <c r="D241" s="30"/>
      <c r="E241" s="30"/>
      <c r="F241" s="30"/>
      <c r="G241" s="30"/>
      <c r="H241" s="30"/>
      <c r="I241" s="30"/>
      <c r="J241" s="126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2.75" customHeight="1">
      <c r="A242" s="30"/>
      <c r="B242" s="41"/>
      <c r="C242" s="30"/>
      <c r="D242" s="30"/>
      <c r="E242" s="30"/>
      <c r="F242" s="30"/>
      <c r="G242" s="30"/>
      <c r="H242" s="30"/>
      <c r="I242" s="30"/>
      <c r="J242" s="126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2.75" customHeight="1">
      <c r="A243" s="30"/>
      <c r="B243" s="41"/>
      <c r="C243" s="30"/>
      <c r="D243" s="30"/>
      <c r="E243" s="30"/>
      <c r="F243" s="30"/>
      <c r="G243" s="30"/>
      <c r="H243" s="30"/>
      <c r="I243" s="30"/>
      <c r="J243" s="126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2.75" customHeight="1">
      <c r="A244" s="30"/>
      <c r="B244" s="41"/>
      <c r="C244" s="30"/>
      <c r="D244" s="30"/>
      <c r="E244" s="30"/>
      <c r="F244" s="30"/>
      <c r="G244" s="30"/>
      <c r="H244" s="30"/>
      <c r="I244" s="30"/>
      <c r="J244" s="126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2.75" customHeight="1">
      <c r="A245" s="30"/>
      <c r="B245" s="41"/>
      <c r="C245" s="30"/>
      <c r="D245" s="30"/>
      <c r="E245" s="30"/>
      <c r="F245" s="30"/>
      <c r="G245" s="30"/>
      <c r="H245" s="30"/>
      <c r="I245" s="30"/>
      <c r="J245" s="126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2.75" customHeight="1">
      <c r="A246" s="30"/>
      <c r="B246" s="41"/>
      <c r="C246" s="30"/>
      <c r="D246" s="30"/>
      <c r="E246" s="30"/>
      <c r="F246" s="30"/>
      <c r="G246" s="30"/>
      <c r="H246" s="30"/>
      <c r="I246" s="30"/>
      <c r="J246" s="126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2.75" customHeight="1">
      <c r="A247" s="30"/>
      <c r="B247" s="41"/>
      <c r="C247" s="30"/>
      <c r="D247" s="30"/>
      <c r="E247" s="30"/>
      <c r="F247" s="30"/>
      <c r="G247" s="30"/>
      <c r="H247" s="30"/>
      <c r="I247" s="30"/>
      <c r="J247" s="126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2.75" customHeight="1">
      <c r="A248" s="30"/>
      <c r="B248" s="41"/>
      <c r="C248" s="30"/>
      <c r="D248" s="30"/>
      <c r="E248" s="30"/>
      <c r="F248" s="30"/>
      <c r="G248" s="30"/>
      <c r="H248" s="30"/>
      <c r="I248" s="30"/>
      <c r="J248" s="126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I2:I3"/>
    <mergeCell ref="J2:J3"/>
    <mergeCell ref="K2:K3"/>
    <mergeCell ref="L2:N2"/>
    <mergeCell ref="A1:A3"/>
    <mergeCell ref="B1:B3"/>
    <mergeCell ref="C1:H1"/>
    <mergeCell ref="I1:P1"/>
    <mergeCell ref="C2:E2"/>
    <mergeCell ref="F2:F3"/>
    <mergeCell ref="G2:H2"/>
    <mergeCell ref="O2:P2"/>
  </mergeCells>
  <dataValidations>
    <dataValidation type="decimal" allowBlank="1" showInputMessage="1" showErrorMessage="1" prompt=" - " sqref="C5:C9 E5:G9 C10:G10 C11:C33 E11:G33 C34:G34 C35:C40 E35:G40 C41:H41 C42:C44 E42:G44 O5:P44">
      <formula1>0.0</formula1>
      <formula2>1.0E9</formula2>
    </dataValidation>
    <dataValidation type="decimal" allowBlank="1" showInputMessage="1" showErrorMessage="1" prompt=" - " sqref="D5:D9 D11:D33 D35:D40 D42:D44">
      <formula1>1.0</formula1>
      <formula2>1.0E9</formula2>
    </dataValidation>
    <dataValidation type="decimal" allowBlank="1" showInputMessage="1" prompt=" - " sqref="N5:N44">
      <formula1>0.0</formula1>
      <formula2>1.0E14</formula2>
    </dataValidation>
    <dataValidation type="decimal" allowBlank="1" showInputMessage="1" prompt=" - " sqref="M5:M44">
      <formula1>0.0</formula1>
      <formula2>1.0E15</formula2>
    </dataValidation>
  </dataValidations>
  <printOptions/>
  <pageMargins bottom="0.7480314960629921" footer="0.0" header="0.0" left="0.7086614173228347" right="0.7086614173228347" top="0.7480314960629921"/>
  <pageSetup fitToHeight="0" paperSize="9" orientation="landscape"/>
  <headerFooter>
    <oddHeader>&amp;CТаблица статистических показателей деятельности библиотек вузов Центра России за 2020 год</oddHeader>
    <oddFooter>&amp;CСтраница &amp;P из </oddFooter>
  </headerFooter>
  <drawing r:id="rId1"/>
</worksheet>
</file>